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요약" sheetId="1" state="visible" r:id="rId1"/>
    <sheet xmlns:r="http://schemas.openxmlformats.org/officeDocument/2006/relationships" name="원시데이터_전이행렬" sheetId="2" state="visible" r:id="rId2"/>
    <sheet xmlns:r="http://schemas.openxmlformats.org/officeDocument/2006/relationships" name="원시데이터_거시변수" sheetId="3" state="visible" r:id="rId3"/>
    <sheet xmlns:r="http://schemas.openxmlformats.org/officeDocument/2006/relationships" name="Zt_추정" sheetId="4" state="visible" r:id="rId4"/>
    <sheet xmlns:r="http://schemas.openxmlformats.org/officeDocument/2006/relationships" name="AR1_모형" sheetId="5" state="visible" r:id="rId5"/>
    <sheet xmlns:r="http://schemas.openxmlformats.org/officeDocument/2006/relationships" name="시나리오_Z경로" sheetId="6" state="visible" r:id="rId6"/>
    <sheet xmlns:r="http://schemas.openxmlformats.org/officeDocument/2006/relationships" name="Lifetime_PD" sheetId="7" state="visible" r:id="rId7"/>
    <sheet xmlns:r="http://schemas.openxmlformats.org/officeDocument/2006/relationships" name="가중평균_PD" sheetId="8" state="visible" r:id="rId8"/>
    <sheet xmlns:r="http://schemas.openxmlformats.org/officeDocument/2006/relationships" name="검증결과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9">
    <font>
      <name val="Calibri"/>
      <family val="2"/>
      <color theme="1"/>
      <sz val="11"/>
      <scheme val="minor"/>
    </font>
    <font>
      <name val="맑은 고딕"/>
      <b val="1"/>
      <color rgb="00FFFFFF"/>
      <sz val="16"/>
    </font>
    <font>
      <name val="맑은 고딕"/>
      <color rgb="00666666"/>
      <sz val="8"/>
    </font>
    <font>
      <name val="맑은 고딕"/>
      <b val="1"/>
      <color rgb="001F3864"/>
      <sz val="10"/>
    </font>
    <font>
      <name val="맑은 고딕"/>
      <b val="1"/>
      <sz val="9"/>
    </font>
    <font>
      <name val="맑은 고딕"/>
      <sz val="9"/>
    </font>
    <font>
      <name val="Consolas"/>
      <sz val="9"/>
    </font>
    <font>
      <name val="맑은 고딕"/>
      <b val="1"/>
      <color rgb="00FFFFFF"/>
      <sz val="10"/>
    </font>
    <font>
      <name val="맑은 고딕"/>
      <b val="1"/>
      <color rgb="002E7D32"/>
      <sz val="9"/>
    </font>
  </fonts>
  <fills count="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2B5797"/>
      </patternFill>
    </fill>
    <fill>
      <patternFill patternType="solid">
        <fgColor rgb="00EDF2F9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4C6E7"/>
      </left>
      <right style="thin">
        <color rgb="00B4C6E7"/>
      </right>
      <top style="thin">
        <color rgb="00B4C6E7"/>
      </top>
      <bottom style="thin">
        <color rgb="00B4C6E7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2" fontId="6" fillId="0" borderId="0" pivotButton="0" quotePrefix="0" xfId="0"/>
    <xf numFmtId="0" fontId="7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8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5" customHeight="1">
      <c r="A1" s="1" t="inlineStr">
        <is>
          <t xml:space="preserve">  Lifetime PD 분석 보고서</t>
        </is>
      </c>
    </row>
    <row r="2">
      <c r="B2" s="2" t="inlineStr">
        <is>
          <t>생성일시: 2026-03-11 23:38</t>
        </is>
      </c>
    </row>
    <row r="4" ht="22" customHeight="1">
      <c r="A4" s="3" t="inlineStr">
        <is>
          <t xml:space="preserve">  1. 모형 개요</t>
        </is>
      </c>
    </row>
    <row r="5">
      <c r="B5" s="4" t="inlineStr">
        <is>
          <t>모형 구조</t>
        </is>
      </c>
      <c r="C5" s="5" t="inlineStr">
        <is>
          <t>Z(t) = c + φ·Z(t-1) + β₁·X₁_std + β₂·X₂_std + β₃·X₃_std + ε</t>
        </is>
      </c>
    </row>
    <row r="6">
      <c r="B6" s="4" t="inlineStr">
        <is>
          <t>모형 유형</t>
        </is>
      </c>
      <c r="C6" s="5" t="inlineStr">
        <is>
          <t>AR(1) + Macro (Vasicek Single-Factor)</t>
        </is>
      </c>
    </row>
    <row r="7">
      <c r="B7" s="4" t="inlineStr">
        <is>
          <t>적용 기준</t>
        </is>
      </c>
      <c r="C7" s="5" t="inlineStr">
        <is>
          <t>IFRS 9 (2018, 2024 개정)</t>
        </is>
      </c>
    </row>
    <row r="8">
      <c r="B8" s="4" t="inlineStr">
        <is>
          <t>변수 선택</t>
        </is>
      </c>
      <c r="C8" s="5" t="inlineStr">
        <is>
          <t>CORP_BBB_LAG2, GFCF_GROWTH_LAG2, SAVING_RATE_L</t>
        </is>
      </c>
    </row>
    <row r="10" ht="22" customHeight="1">
      <c r="A10" s="3" t="inlineStr">
        <is>
          <t xml:space="preserve">  2. AR(1) 모형 파라미터</t>
        </is>
      </c>
    </row>
    <row r="11">
      <c r="B11" s="4" t="inlineStr">
        <is>
          <t>자기회귀 계수 (φ)</t>
        </is>
      </c>
      <c r="C11" s="6" t="n">
        <v>-0.1582168220298661</v>
      </c>
    </row>
    <row r="12">
      <c r="B12" s="4" t="inlineStr">
        <is>
          <t>반감기</t>
        </is>
      </c>
      <c r="C12" s="5" t="inlineStr">
        <is>
          <t>0.4년</t>
        </is>
      </c>
    </row>
    <row r="13">
      <c r="B13" s="4" t="inlineStr">
        <is>
          <t>절편 (c)</t>
        </is>
      </c>
      <c r="C13" s="6" t="n">
        <v>-0.2831201424510094</v>
      </c>
    </row>
    <row r="14">
      <c r="B14" s="4" t="inlineStr">
        <is>
          <t>β(CORP_BBB_LAG2)</t>
        </is>
      </c>
      <c r="C14" s="6" t="n">
        <v>-1.063870473658723</v>
      </c>
    </row>
    <row r="15">
      <c r="B15" s="4" t="inlineStr">
        <is>
          <t>β(GFCF_GROWTH_LAG2)</t>
        </is>
      </c>
      <c r="C15" s="6" t="n">
        <v>0.2963253279282869</v>
      </c>
    </row>
    <row r="16">
      <c r="B16" s="4" t="inlineStr">
        <is>
          <t>β(SAVING_RATE_L)</t>
        </is>
      </c>
      <c r="C16" s="6" t="n">
        <v>-0.6479715626135314</v>
      </c>
    </row>
    <row r="17">
      <c r="B17" s="4" t="inlineStr">
        <is>
          <t>잔차 σ</t>
        </is>
      </c>
      <c r="C17" s="6" t="n">
        <v>0.4151320006793806</v>
      </c>
    </row>
    <row r="18">
      <c r="B18" s="4" t="inlineStr">
        <is>
          <t>장기 균형 Z</t>
        </is>
      </c>
      <c r="C18" s="6" t="n">
        <v>-0.244444854422697</v>
      </c>
    </row>
    <row r="20" ht="22" customHeight="1">
      <c r="A20" s="3" t="inlineStr">
        <is>
          <t xml:space="preserve">  3. 모형 적합도</t>
        </is>
      </c>
    </row>
    <row r="21">
      <c r="B21" s="4" t="inlineStr">
        <is>
          <t>R²</t>
        </is>
      </c>
      <c r="C21" s="6" t="n">
        <v>0.6749906549013276</v>
      </c>
    </row>
    <row r="22">
      <c r="B22" s="4" t="inlineStr">
        <is>
          <t>Adj. R²</t>
        </is>
      </c>
      <c r="C22" s="6" t="n">
        <v>0.6099887858815931</v>
      </c>
    </row>
    <row r="23">
      <c r="B23" s="4" t="inlineStr">
        <is>
          <t>F p-value</t>
        </is>
      </c>
      <c r="C23" s="6" t="n">
        <v>0.0001019189524798617</v>
      </c>
    </row>
    <row r="24">
      <c r="B24" s="4" t="inlineStr">
        <is>
          <t>AIC</t>
        </is>
      </c>
      <c r="C24" s="7" t="n">
        <v>36.98898989023325</v>
      </c>
    </row>
    <row r="25">
      <c r="B25" s="4" t="inlineStr">
        <is>
          <t>DW</t>
        </is>
      </c>
      <c r="C25" s="6" t="n">
        <v>2.255249621303818</v>
      </c>
    </row>
    <row r="27" ht="22" customHeight="1">
      <c r="A27" s="3" t="inlineStr">
        <is>
          <t xml:space="preserve">  4. 시나리오 설정</t>
        </is>
      </c>
    </row>
    <row r="28">
      <c r="A28" s="8" t="inlineStr"/>
      <c r="B28" s="8" t="inlineStr">
        <is>
          <t>시나리오</t>
        </is>
      </c>
      <c r="C28" s="8" t="inlineStr">
        <is>
          <t>가중치</t>
        </is>
      </c>
      <c r="D28" s="8" t="inlineStr">
        <is>
          <t>CORP_BBB_LAG2 (σ)</t>
        </is>
      </c>
      <c r="E28" s="8" t="inlineStr">
        <is>
          <t>GFCF_GROWTH_LAG2 (σ)</t>
        </is>
      </c>
      <c r="F28" s="8" t="inlineStr">
        <is>
          <t>SAVING_RATE_L (σ)</t>
        </is>
      </c>
      <c r="G28" s="8" t="inlineStr">
        <is>
          <t>Z(t+1)</t>
        </is>
      </c>
    </row>
    <row r="29">
      <c r="A29" s="9" t="n"/>
      <c r="B29" s="9" t="inlineStr">
        <is>
          <t>호황 (Upside)</t>
        </is>
      </c>
      <c r="C29" s="10" t="n">
        <v>0.2</v>
      </c>
      <c r="D29" s="10" t="n">
        <v>-1</v>
      </c>
      <c r="E29" s="10" t="n">
        <v>1</v>
      </c>
      <c r="F29" s="10" t="n">
        <v>1</v>
      </c>
      <c r="G29" s="10" t="n">
        <v>0.5072769537031665</v>
      </c>
    </row>
    <row r="30">
      <c r="A30" s="11" t="n"/>
      <c r="B30" s="11" t="inlineStr">
        <is>
          <t>중립 (Base)</t>
        </is>
      </c>
      <c r="C30" s="12" t="n">
        <v>0.5</v>
      </c>
      <c r="D30" s="12" t="n">
        <v>0</v>
      </c>
      <c r="E30" s="12" t="n">
        <v>0</v>
      </c>
      <c r="F30" s="12" t="n">
        <v>0</v>
      </c>
      <c r="G30" s="12" t="n">
        <v>-0.2049472852703121</v>
      </c>
    </row>
    <row r="31">
      <c r="A31" s="9" t="n"/>
      <c r="B31" s="9" t="inlineStr">
        <is>
          <t>불황 (Downside)</t>
        </is>
      </c>
      <c r="C31" s="10" t="n">
        <v>0.3</v>
      </c>
      <c r="D31" s="10" t="n">
        <v>1.5</v>
      </c>
      <c r="E31" s="10" t="n">
        <v>-1.5</v>
      </c>
      <c r="F31" s="10" t="n">
        <v>-1.5</v>
      </c>
      <c r="G31" s="10" t="n">
        <v>-1.27328364373053</v>
      </c>
    </row>
    <row r="33" ht="22" customHeight="1">
      <c r="A33" s="3" t="inlineStr">
        <is>
          <t xml:space="preserve">  5. 1년차 확률가중 PD (%)</t>
        </is>
      </c>
    </row>
    <row r="34">
      <c r="A34" s="8" t="inlineStr"/>
      <c r="B34" s="8" t="inlineStr"/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CCC</t>
        </is>
      </c>
    </row>
    <row r="35">
      <c r="A35" s="9" t="n"/>
      <c r="B35" s="9" t="inlineStr">
        <is>
          <t>가중PD(1Y)</t>
        </is>
      </c>
      <c r="C35" s="10" t="n">
        <v>0.04487164802220223</v>
      </c>
      <c r="D35" s="10" t="n">
        <v>0.06566605798900116</v>
      </c>
      <c r="E35" s="10" t="n">
        <v>0.1805229932733465</v>
      </c>
      <c r="F35" s="10" t="n">
        <v>1.297418218916457</v>
      </c>
      <c r="G35" s="10" t="n">
        <v>5.386375128681569</v>
      </c>
      <c r="H35" s="10" t="n">
        <v>10.97663844706965</v>
      </c>
      <c r="I35" s="10" t="n">
        <v>30.10354857674703</v>
      </c>
    </row>
  </sheetData>
  <mergeCells count="6">
    <mergeCell ref="A1:J1"/>
    <mergeCell ref="A27:J27"/>
    <mergeCell ref="A4:J4"/>
    <mergeCell ref="A20:J20"/>
    <mergeCell ref="A10:J10"/>
    <mergeCell ref="A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8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5" customHeight="1">
      <c r="A1" s="1" t="inlineStr">
        <is>
          <t xml:space="preserve">  전이행렬 파이프라인: Original → PD Floor → TTC</t>
        </is>
      </c>
    </row>
    <row r="3" ht="22" customHeight="1">
      <c r="A3" s="3" t="inlineStr">
        <is>
          <t xml:space="preserve">  KAP 채권 YTM → 신용스프레드 → 시장내재 PD (Floor 산출 근거)</t>
        </is>
      </c>
    </row>
    <row r="4">
      <c r="A4" s="8" t="inlineStr"/>
      <c r="B4" s="8" t="inlineStr">
        <is>
          <t>등급</t>
        </is>
      </c>
      <c r="C4" s="8" t="inlineStr">
        <is>
          <t>KAP YTM(%)</t>
        </is>
      </c>
      <c r="D4" s="8" t="inlineStr">
        <is>
          <t>스프레드(bp)</t>
        </is>
      </c>
      <c r="E4" s="8" t="inlineStr">
        <is>
          <t>내재PD(bp)</t>
        </is>
      </c>
      <c r="F4" s="8" t="inlineStr">
        <is>
          <t>Basel III(bp)</t>
        </is>
      </c>
      <c r="G4" s="8" t="inlineStr">
        <is>
          <t>적용Floor(bp)</t>
        </is>
      </c>
      <c r="H4" s="8" t="inlineStr"/>
      <c r="I4" s="8" t="inlineStr"/>
    </row>
    <row r="5">
      <c r="A5" s="9" t="n"/>
      <c r="B5" s="9" t="inlineStr">
        <is>
          <t>AAA</t>
        </is>
      </c>
      <c r="C5" s="13" t="n">
        <v>2.986</v>
      </c>
      <c r="D5" s="13" t="n">
        <v>43.6</v>
      </c>
      <c r="E5" s="13" t="n">
        <v>72.66666666666667</v>
      </c>
      <c r="F5" s="14" t="n">
        <v>5</v>
      </c>
      <c r="G5" s="13" t="n">
        <v>5.000000000000001</v>
      </c>
      <c r="H5" s="9" t="n"/>
      <c r="I5" s="9" t="n"/>
    </row>
    <row r="6">
      <c r="A6" s="9" t="n"/>
      <c r="B6" s="9" t="inlineStr">
        <is>
          <t>AA</t>
        </is>
      </c>
      <c r="C6" s="13" t="n">
        <v>3.094</v>
      </c>
      <c r="D6" s="13" t="n">
        <v>54.4</v>
      </c>
      <c r="E6" s="13" t="n">
        <v>90.66666666666666</v>
      </c>
      <c r="F6" s="14" t="n">
        <v>5</v>
      </c>
      <c r="G6" s="13" t="n">
        <v>7.035898277198621</v>
      </c>
      <c r="H6" s="9" t="n"/>
      <c r="I6" s="9" t="n"/>
    </row>
    <row r="7">
      <c r="A7" s="9" t="n"/>
      <c r="B7" s="9" t="inlineStr">
        <is>
          <t>A</t>
        </is>
      </c>
      <c r="C7" s="13" t="n">
        <v>3.439</v>
      </c>
      <c r="D7" s="13" t="n">
        <v>88.90000000000001</v>
      </c>
      <c r="E7" s="13" t="n">
        <v>148.1666666666667</v>
      </c>
      <c r="F7" s="14" t="n">
        <v>5</v>
      </c>
      <c r="G7" s="13" t="n">
        <v>15.01594302431167</v>
      </c>
      <c r="H7" s="9" t="n"/>
      <c r="I7" s="9" t="n"/>
    </row>
    <row r="8">
      <c r="A8" s="9" t="n"/>
      <c r="B8" s="9" t="inlineStr">
        <is>
          <t>BBB</t>
        </is>
      </c>
      <c r="C8" s="13" t="n">
        <v>5.442</v>
      </c>
      <c r="D8" s="13" t="n">
        <v>289.2</v>
      </c>
      <c r="E8" s="13" t="n">
        <v>482</v>
      </c>
      <c r="F8" s="14" t="n">
        <v>5</v>
      </c>
      <c r="G8" s="13" t="n">
        <v>92.74329608507175</v>
      </c>
      <c r="H8" s="9" t="n"/>
      <c r="I8" s="9" t="n"/>
    </row>
    <row r="9">
      <c r="A9" s="9" t="n"/>
      <c r="B9" s="9" t="inlineStr">
        <is>
          <t>BB</t>
        </is>
      </c>
      <c r="C9" s="13" t="n">
        <v>2.55</v>
      </c>
      <c r="D9" s="14" t="n">
        <v>0</v>
      </c>
      <c r="E9" s="13" t="n">
        <v>0</v>
      </c>
      <c r="F9" s="14" t="n">
        <v>5</v>
      </c>
      <c r="G9" s="13" t="n">
        <v>160.7214457179127</v>
      </c>
      <c r="H9" s="9" t="n"/>
      <c r="I9" s="9" t="n"/>
    </row>
    <row r="10">
      <c r="A10" s="9" t="n"/>
      <c r="B10" s="9" t="inlineStr">
        <is>
          <t>B</t>
        </is>
      </c>
      <c r="C10" s="13" t="n">
        <v>2.55</v>
      </c>
      <c r="D10" s="14" t="n">
        <v>0</v>
      </c>
      <c r="E10" s="13" t="n">
        <v>0</v>
      </c>
      <c r="F10" s="14" t="n">
        <v>5</v>
      </c>
      <c r="G10" s="13" t="n">
        <v>416.3809895500622</v>
      </c>
      <c r="H10" s="9" t="n"/>
      <c r="I10" s="9" t="n"/>
    </row>
    <row r="11">
      <c r="B11" s="2" t="inlineStr">
        <is>
          <t>기준일: 2025-12-31, 국고1Y: 2.55%, LGD: 60%, 출처: KAP(한국자산평가)</t>
        </is>
      </c>
    </row>
    <row r="12">
      <c r="B12" s="2" t="inlineStr">
        <is>
          <t>산식: Implied PD = 1 - exp(-spread_bp / (LGD×10000)), Floor = max(Implied PD, Basel 5bp)</t>
        </is>
      </c>
    </row>
    <row r="14" ht="22" customHeight="1">
      <c r="A14" s="3" t="inlineStr">
        <is>
          <t xml:space="preserve">  TTC 전이행렬 (PD Floor 적용 후, 2000~2025 평균)</t>
        </is>
      </c>
    </row>
    <row r="15">
      <c r="A15" s="8" t="inlineStr"/>
      <c r="B15" s="8" t="inlineStr">
        <is>
          <t>From\To</t>
        </is>
      </c>
      <c r="C15" s="8" t="inlineStr">
        <is>
          <t>AAA</t>
        </is>
      </c>
      <c r="D15" s="8" t="inlineStr">
        <is>
          <t>AA</t>
        </is>
      </c>
      <c r="E15" s="8" t="inlineStr">
        <is>
          <t>A</t>
        </is>
      </c>
      <c r="F15" s="8" t="inlineStr">
        <is>
          <t>BBB</t>
        </is>
      </c>
      <c r="G15" s="8" t="inlineStr">
        <is>
          <t>BB</t>
        </is>
      </c>
      <c r="H15" s="8" t="inlineStr">
        <is>
          <t>B</t>
        </is>
      </c>
      <c r="I15" s="8" t="inlineStr">
        <is>
          <t>D</t>
        </is>
      </c>
    </row>
    <row r="16">
      <c r="A16" s="9" t="n"/>
      <c r="B16" s="9" t="inlineStr">
        <is>
          <t>AAA</t>
        </is>
      </c>
      <c r="C16" s="10" t="n">
        <v>0.9968230764794994</v>
      </c>
      <c r="D16" s="10" t="n">
        <v>0.00266561582819275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0.0005113076923076922</v>
      </c>
    </row>
    <row r="17">
      <c r="A17" s="11" t="n"/>
      <c r="B17" s="11" t="inlineStr">
        <is>
          <t>AA</t>
        </is>
      </c>
      <c r="C17" s="12" t="n">
        <v>0.01861377117842688</v>
      </c>
      <c r="D17" s="12" t="n">
        <v>0.9561135119029653</v>
      </c>
      <c r="E17" s="12" t="n">
        <v>0.0239237325508106</v>
      </c>
      <c r="F17" s="12" t="n">
        <v>0.0005756538594230903</v>
      </c>
      <c r="G17" s="12" t="n">
        <v>7.384622769238156e-06</v>
      </c>
      <c r="H17" s="12" t="n">
        <v>7.384622769238156e-06</v>
      </c>
      <c r="I17" s="12" t="n">
        <v>0.0007585612628355523</v>
      </c>
    </row>
    <row r="18">
      <c r="A18" s="9" t="n"/>
      <c r="B18" s="9" t="inlineStr">
        <is>
          <t>A</t>
        </is>
      </c>
      <c r="C18" s="10" t="n">
        <v>0</v>
      </c>
      <c r="D18" s="10" t="n">
        <v>0.05491649073558619</v>
      </c>
      <c r="E18" s="10" t="n">
        <v>0.915680710989789</v>
      </c>
      <c r="F18" s="10" t="n">
        <v>0.02481095337320048</v>
      </c>
      <c r="G18" s="10" t="n">
        <v>0.001357230731500037</v>
      </c>
      <c r="H18" s="10" t="n">
        <v>0.001157460968846724</v>
      </c>
      <c r="I18" s="10" t="n">
        <v>0.002077153201077569</v>
      </c>
    </row>
    <row r="19">
      <c r="A19" s="11" t="n"/>
      <c r="B19" s="11" t="inlineStr">
        <is>
          <t>BBB</t>
        </is>
      </c>
      <c r="C19" s="12" t="n">
        <v>0</v>
      </c>
      <c r="D19" s="12" t="n">
        <v>1.246152600001246e-05</v>
      </c>
      <c r="E19" s="12" t="n">
        <v>0.06794971182399126</v>
      </c>
      <c r="F19" s="12" t="n">
        <v>0.8735648288654776</v>
      </c>
      <c r="G19" s="12" t="n">
        <v>0.02669461987516677</v>
      </c>
      <c r="H19" s="12" t="n">
        <v>0.01747845762943332</v>
      </c>
      <c r="I19" s="12" t="n">
        <v>0.014299920279931</v>
      </c>
    </row>
    <row r="20">
      <c r="A20" s="9" t="n"/>
      <c r="B20" s="9" t="inlineStr">
        <is>
          <t>BB</t>
        </is>
      </c>
      <c r="C20" s="10" t="n">
        <v>0</v>
      </c>
      <c r="D20" s="10" t="n">
        <v>0</v>
      </c>
      <c r="E20" s="10" t="n">
        <v>0.003482540015425547</v>
      </c>
      <c r="F20" s="10" t="n">
        <v>0.03915208563624668</v>
      </c>
      <c r="G20" s="10" t="n">
        <v>0.8154301376377697</v>
      </c>
      <c r="H20" s="10" t="n">
        <v>0.08136086161854039</v>
      </c>
      <c r="I20" s="10" t="n">
        <v>0.06057437509201773</v>
      </c>
    </row>
    <row r="21">
      <c r="A21" s="11" t="n"/>
      <c r="B21" s="11" t="inlineStr">
        <is>
          <t>B</t>
        </is>
      </c>
      <c r="C21" s="12" t="n">
        <v>0</v>
      </c>
      <c r="D21" s="12" t="n">
        <v>0</v>
      </c>
      <c r="E21" s="12" t="n">
        <v>0.0007913453625007909</v>
      </c>
      <c r="F21" s="12" t="n">
        <v>0.003045884670846209</v>
      </c>
      <c r="G21" s="12" t="n">
        <v>0.024623656159505</v>
      </c>
      <c r="H21" s="12" t="n">
        <v>0.8395399879815978</v>
      </c>
      <c r="I21" s="12" t="n">
        <v>0.1319991258255501</v>
      </c>
    </row>
    <row r="22">
      <c r="A22" s="9" t="n"/>
      <c r="B22" s="9" t="inlineStr">
        <is>
          <t>D</t>
        </is>
      </c>
      <c r="C22" s="10" t="n">
        <v>0</v>
      </c>
      <c r="D22" s="10" t="n">
        <v>0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1</v>
      </c>
    </row>
    <row r="24" ht="22" customHeight="1">
      <c r="A24" s="3" t="inlineStr">
        <is>
          <t xml:space="preserve">  2000년 전이행렬 (PD Floor 적용 후)</t>
        </is>
      </c>
    </row>
    <row r="25">
      <c r="A25" s="8" t="inlineStr"/>
      <c r="B25" s="8" t="inlineStr">
        <is>
          <t>From\To</t>
        </is>
      </c>
      <c r="C25" s="8" t="inlineStr">
        <is>
          <t>AAA</t>
        </is>
      </c>
      <c r="D25" s="8" t="inlineStr">
        <is>
          <t>AA</t>
        </is>
      </c>
      <c r="E25" s="8" t="inlineStr">
        <is>
          <t>A</t>
        </is>
      </c>
      <c r="F25" s="8" t="inlineStr">
        <is>
          <t>BBB</t>
        </is>
      </c>
      <c r="G25" s="8" t="inlineStr">
        <is>
          <t>BB</t>
        </is>
      </c>
      <c r="H25" s="8" t="inlineStr">
        <is>
          <t>B</t>
        </is>
      </c>
      <c r="I25" s="8" t="inlineStr">
        <is>
          <t>D</t>
        </is>
      </c>
    </row>
    <row r="26">
      <c r="A26" s="9" t="n"/>
      <c r="B26" s="9" t="inlineStr">
        <is>
          <t>AAA</t>
        </is>
      </c>
      <c r="C26" s="10" t="n">
        <v>0.9995000000000001</v>
      </c>
      <c r="D26" s="10" t="n">
        <v>0</v>
      </c>
      <c r="E26" s="10" t="n">
        <v>0</v>
      </c>
      <c r="F26" s="10" t="n">
        <v>0</v>
      </c>
      <c r="G26" s="10" t="n">
        <v>0</v>
      </c>
      <c r="H26" s="10" t="n">
        <v>0</v>
      </c>
      <c r="I26" s="10" t="n">
        <v>0.0005000000000000002</v>
      </c>
    </row>
    <row r="27">
      <c r="A27" s="11" t="n"/>
      <c r="B27" s="11" t="inlineStr">
        <is>
          <t>AA</t>
        </is>
      </c>
      <c r="C27" s="12" t="n">
        <v>0.01448198551801448</v>
      </c>
      <c r="D27" s="12" t="n">
        <v>0.9703324391362511</v>
      </c>
      <c r="E27" s="12" t="n">
        <v>0.01448198551801448</v>
      </c>
      <c r="F27" s="12" t="n">
        <v>0</v>
      </c>
      <c r="G27" s="12" t="n">
        <v>0</v>
      </c>
      <c r="H27" s="12" t="n">
        <v>0</v>
      </c>
      <c r="I27" s="12" t="n">
        <v>0.000703589827719862</v>
      </c>
    </row>
    <row r="28">
      <c r="A28" s="9" t="n"/>
      <c r="B28" s="9" t="inlineStr">
        <is>
          <t>A</t>
        </is>
      </c>
      <c r="C28" s="10" t="n">
        <v>0</v>
      </c>
      <c r="D28" s="10" t="n">
        <v>0.121874</v>
      </c>
      <c r="E28" s="10" t="n">
        <v>0.8158209999999998</v>
      </c>
      <c r="F28" s="10" t="n">
        <v>0.04732799999999999</v>
      </c>
      <c r="G28" s="10" t="n">
        <v>0.013325</v>
      </c>
      <c r="H28" s="10" t="n">
        <v>0</v>
      </c>
      <c r="I28" s="10" t="n">
        <v>0.001652</v>
      </c>
    </row>
    <row r="29">
      <c r="A29" s="11" t="n"/>
      <c r="B29" s="11" t="inlineStr">
        <is>
          <t>BBB</t>
        </is>
      </c>
      <c r="C29" s="12" t="n">
        <v>0</v>
      </c>
      <c r="D29" s="12" t="n">
        <v>0</v>
      </c>
      <c r="E29" s="12" t="n">
        <v>0.056796</v>
      </c>
      <c r="F29" s="12" t="n">
        <v>0.877283</v>
      </c>
      <c r="G29" s="12" t="n">
        <v>0.055767</v>
      </c>
      <c r="H29" s="12" t="n">
        <v>0</v>
      </c>
      <c r="I29" s="12" t="n">
        <v>0.010154</v>
      </c>
    </row>
    <row r="30">
      <c r="A30" s="9" t="n"/>
      <c r="B30" s="9" t="inlineStr">
        <is>
          <t>BB</t>
        </is>
      </c>
      <c r="C30" s="10" t="n">
        <v>0</v>
      </c>
      <c r="D30" s="10" t="n">
        <v>0</v>
      </c>
      <c r="E30" s="10" t="n">
        <v>0</v>
      </c>
      <c r="F30" s="10" t="n">
        <v>0.075598</v>
      </c>
      <c r="G30" s="10" t="n">
        <v>0.859688</v>
      </c>
      <c r="H30" s="10" t="n">
        <v>0.031391</v>
      </c>
      <c r="I30" s="10" t="n">
        <v>0.033323</v>
      </c>
    </row>
    <row r="31">
      <c r="A31" s="11" t="n"/>
      <c r="B31" s="11" t="inlineStr">
        <is>
          <t>B</t>
        </is>
      </c>
      <c r="C31" s="12" t="n">
        <v>0</v>
      </c>
      <c r="D31" s="12" t="n">
        <v>0</v>
      </c>
      <c r="E31" s="12" t="n">
        <v>0</v>
      </c>
      <c r="F31" s="12" t="n">
        <v>0</v>
      </c>
      <c r="G31" s="12" t="n">
        <v>0.114805</v>
      </c>
      <c r="H31" s="12" t="n">
        <v>0.7868000000000001</v>
      </c>
      <c r="I31" s="12" t="n">
        <v>0.098395</v>
      </c>
    </row>
    <row r="32">
      <c r="A32" s="9" t="n"/>
      <c r="B32" s="9" t="inlineStr">
        <is>
          <t>D</t>
        </is>
      </c>
      <c r="C32" s="10" t="n">
        <v>0</v>
      </c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1</v>
      </c>
    </row>
    <row r="34" ht="22" customHeight="1">
      <c r="A34" s="3" t="inlineStr">
        <is>
          <t xml:space="preserve">  2001년 전이행렬 (PD Floor 적용 후)</t>
        </is>
      </c>
    </row>
    <row r="35">
      <c r="A35" s="8" t="inlineStr"/>
      <c r="B35" s="8" t="inlineStr">
        <is>
          <t>From\To</t>
        </is>
      </c>
      <c r="C35" s="8" t="inlineStr">
        <is>
          <t>AAA</t>
        </is>
      </c>
      <c r="D35" s="8" t="inlineStr">
        <is>
          <t>AA</t>
        </is>
      </c>
      <c r="E35" s="8" t="inlineStr">
        <is>
          <t>A</t>
        </is>
      </c>
      <c r="F35" s="8" t="inlineStr">
        <is>
          <t>BBB</t>
        </is>
      </c>
      <c r="G35" s="8" t="inlineStr">
        <is>
          <t>BB</t>
        </is>
      </c>
      <c r="H35" s="8" t="inlineStr">
        <is>
          <t>B</t>
        </is>
      </c>
      <c r="I35" s="8" t="inlineStr">
        <is>
          <t>D</t>
        </is>
      </c>
    </row>
    <row r="36">
      <c r="A36" s="9" t="n"/>
      <c r="B36" s="9" t="inlineStr">
        <is>
          <t>AAA</t>
        </is>
      </c>
      <c r="C36" s="10" t="n">
        <v>0.9995000000000001</v>
      </c>
      <c r="D36" s="10" t="n">
        <v>0</v>
      </c>
      <c r="E36" s="10" t="n">
        <v>0</v>
      </c>
      <c r="F36" s="10" t="n">
        <v>0</v>
      </c>
      <c r="G36" s="10" t="n">
        <v>0</v>
      </c>
      <c r="H36" s="10" t="n">
        <v>0</v>
      </c>
      <c r="I36" s="10" t="n">
        <v>0.0005000000000000002</v>
      </c>
    </row>
    <row r="37">
      <c r="A37" s="11" t="n"/>
      <c r="B37" s="11" t="inlineStr">
        <is>
          <t>AA</t>
        </is>
      </c>
      <c r="C37" s="12" t="n">
        <v>0.061393</v>
      </c>
      <c r="D37" s="12" t="n">
        <v>0.893062</v>
      </c>
      <c r="E37" s="12" t="n">
        <v>0.030264</v>
      </c>
      <c r="F37" s="12" t="n">
        <v>0.014482</v>
      </c>
      <c r="G37" s="12" t="n">
        <v>0</v>
      </c>
      <c r="H37" s="12" t="n">
        <v>0</v>
      </c>
      <c r="I37" s="12" t="n">
        <v>0.000799</v>
      </c>
    </row>
    <row r="38">
      <c r="A38" s="9" t="n"/>
      <c r="B38" s="9" t="inlineStr">
        <is>
          <t>A</t>
        </is>
      </c>
      <c r="C38" s="10" t="n">
        <v>0</v>
      </c>
      <c r="D38" s="10" t="n">
        <v>0.100866</v>
      </c>
      <c r="E38" s="10" t="n">
        <v>0.86016</v>
      </c>
      <c r="F38" s="10" t="n">
        <v>0.037238</v>
      </c>
      <c r="G38" s="10" t="n">
        <v>0</v>
      </c>
      <c r="H38" s="10" t="n">
        <v>0</v>
      </c>
      <c r="I38" s="10" t="n">
        <v>0.001736</v>
      </c>
    </row>
    <row r="39">
      <c r="A39" s="11" t="n"/>
      <c r="B39" s="11" t="inlineStr">
        <is>
          <t>BBB</t>
        </is>
      </c>
      <c r="C39" s="12" t="n">
        <v>0</v>
      </c>
      <c r="D39" s="12" t="n">
        <v>0</v>
      </c>
      <c r="E39" s="12" t="n">
        <v>0.067887</v>
      </c>
      <c r="F39" s="12" t="n">
        <v>0.844886</v>
      </c>
      <c r="G39" s="12" t="n">
        <v>0.060075</v>
      </c>
      <c r="H39" s="12" t="n">
        <v>0.012198</v>
      </c>
      <c r="I39" s="12" t="n">
        <v>0.014954</v>
      </c>
    </row>
    <row r="40">
      <c r="A40" s="9" t="n"/>
      <c r="B40" s="9" t="inlineStr">
        <is>
          <t>BB</t>
        </is>
      </c>
      <c r="C40" s="10" t="n">
        <v>0</v>
      </c>
      <c r="D40" s="10" t="n">
        <v>0</v>
      </c>
      <c r="E40" s="10" t="n">
        <v>0</v>
      </c>
      <c r="F40" s="10" t="n">
        <v>0.06275100000000002</v>
      </c>
      <c r="G40" s="10" t="n">
        <v>0.8451120000000001</v>
      </c>
      <c r="H40" s="10" t="n">
        <v>0.042148</v>
      </c>
      <c r="I40" s="10" t="n">
        <v>0.04998900000000001</v>
      </c>
    </row>
    <row r="41">
      <c r="A41" s="11" t="n"/>
      <c r="B41" s="11" t="inlineStr">
        <is>
          <t>B</t>
        </is>
      </c>
      <c r="C41" s="12" t="n">
        <v>0</v>
      </c>
      <c r="D41" s="12" t="n">
        <v>0</v>
      </c>
      <c r="E41" s="12" t="n">
        <v>0</v>
      </c>
      <c r="F41" s="12" t="n">
        <v>0</v>
      </c>
      <c r="G41" s="12" t="n">
        <v>0.160363</v>
      </c>
      <c r="H41" s="12" t="n">
        <v>0.660413</v>
      </c>
      <c r="I41" s="12" t="n">
        <v>0.179224</v>
      </c>
    </row>
    <row r="42">
      <c r="A42" s="9" t="n"/>
      <c r="B42" s="9" t="inlineStr">
        <is>
          <t>D</t>
        </is>
      </c>
      <c r="C42" s="10" t="n">
        <v>0</v>
      </c>
      <c r="D42" s="10" t="n">
        <v>0</v>
      </c>
      <c r="E42" s="10" t="n">
        <v>0</v>
      </c>
      <c r="F42" s="10" t="n">
        <v>0</v>
      </c>
      <c r="G42" s="10" t="n">
        <v>0</v>
      </c>
      <c r="H42" s="10" t="n">
        <v>0</v>
      </c>
      <c r="I42" s="10" t="n">
        <v>1</v>
      </c>
    </row>
    <row r="44" ht="22" customHeight="1">
      <c r="A44" s="3" t="inlineStr">
        <is>
          <t xml:space="preserve">  2002년 전이행렬 (PD Floor 적용 후)</t>
        </is>
      </c>
    </row>
    <row r="45">
      <c r="A45" s="8" t="inlineStr"/>
      <c r="B45" s="8" t="inlineStr">
        <is>
          <t>From\To</t>
        </is>
      </c>
      <c r="C45" s="8" t="inlineStr">
        <is>
          <t>AAA</t>
        </is>
      </c>
      <c r="D45" s="8" t="inlineStr">
        <is>
          <t>AA</t>
        </is>
      </c>
      <c r="E45" s="8" t="inlineStr">
        <is>
          <t>A</t>
        </is>
      </c>
      <c r="F45" s="8" t="inlineStr">
        <is>
          <t>BBB</t>
        </is>
      </c>
      <c r="G45" s="8" t="inlineStr">
        <is>
          <t>BB</t>
        </is>
      </c>
      <c r="H45" s="8" t="inlineStr">
        <is>
          <t>B</t>
        </is>
      </c>
      <c r="I45" s="8" t="inlineStr">
        <is>
          <t>D</t>
        </is>
      </c>
    </row>
    <row r="46">
      <c r="A46" s="9" t="n"/>
      <c r="B46" s="9" t="inlineStr">
        <is>
          <t>AAA</t>
        </is>
      </c>
      <c r="C46" s="10" t="n">
        <v>0.9995000000000001</v>
      </c>
      <c r="D46" s="10" t="n">
        <v>0</v>
      </c>
      <c r="E46" s="10" t="n">
        <v>0</v>
      </c>
      <c r="F46" s="10" t="n">
        <v>0</v>
      </c>
      <c r="G46" s="10" t="n">
        <v>0</v>
      </c>
      <c r="H46" s="10" t="n">
        <v>0</v>
      </c>
      <c r="I46" s="10" t="n">
        <v>0.0005000000000000002</v>
      </c>
    </row>
    <row r="47">
      <c r="A47" s="11" t="n"/>
      <c r="B47" s="11" t="inlineStr">
        <is>
          <t>AA</t>
        </is>
      </c>
      <c r="C47" s="12" t="n">
        <v>0.076293</v>
      </c>
      <c r="D47" s="12" t="n">
        <v>0.851519</v>
      </c>
      <c r="E47" s="12" t="n">
        <v>0.071357</v>
      </c>
      <c r="F47" s="12" t="n">
        <v>0</v>
      </c>
      <c r="G47" s="12" t="n">
        <v>0</v>
      </c>
      <c r="H47" s="12" t="n">
        <v>0</v>
      </c>
      <c r="I47" s="12" t="n">
        <v>0.000831</v>
      </c>
    </row>
    <row r="48">
      <c r="A48" s="9" t="n"/>
      <c r="B48" s="9" t="inlineStr">
        <is>
          <t>A</t>
        </is>
      </c>
      <c r="C48" s="10" t="n">
        <v>0</v>
      </c>
      <c r="D48" s="10" t="n">
        <v>0.114693</v>
      </c>
      <c r="E48" s="10" t="n">
        <v>0.870532</v>
      </c>
      <c r="F48" s="10" t="n">
        <v>0.013056</v>
      </c>
      <c r="G48" s="10" t="n">
        <v>0</v>
      </c>
      <c r="H48" s="10" t="n">
        <v>0</v>
      </c>
      <c r="I48" s="10" t="n">
        <v>0.001719</v>
      </c>
    </row>
    <row r="49">
      <c r="A49" s="11" t="n"/>
      <c r="B49" s="11" t="inlineStr">
        <is>
          <t>BBB</t>
        </is>
      </c>
      <c r="C49" s="12" t="n">
        <v>0</v>
      </c>
      <c r="D49" s="12" t="n">
        <v>0</v>
      </c>
      <c r="E49" s="12" t="n">
        <v>0.04714904714904716</v>
      </c>
      <c r="F49" s="12" t="n">
        <v>0.9021839021839022</v>
      </c>
      <c r="G49" s="12" t="n">
        <v>0.03774203774203774</v>
      </c>
      <c r="H49" s="12" t="n">
        <v>0</v>
      </c>
      <c r="I49" s="12" t="n">
        <v>0.01292501292501293</v>
      </c>
    </row>
    <row r="50">
      <c r="A50" s="9" t="n"/>
      <c r="B50" s="9" t="inlineStr">
        <is>
          <t>BB</t>
        </is>
      </c>
      <c r="C50" s="10" t="n">
        <v>0</v>
      </c>
      <c r="D50" s="10" t="n">
        <v>0</v>
      </c>
      <c r="E50" s="10" t="n">
        <v>0</v>
      </c>
      <c r="F50" s="10" t="n">
        <v>0.094675</v>
      </c>
      <c r="G50" s="10" t="n">
        <v>0.725113</v>
      </c>
      <c r="H50" s="10" t="n">
        <v>0.132275</v>
      </c>
      <c r="I50" s="10" t="n">
        <v>0.047937</v>
      </c>
    </row>
    <row r="51">
      <c r="A51" s="11" t="n"/>
      <c r="B51" s="11" t="inlineStr">
        <is>
          <t>B</t>
        </is>
      </c>
      <c r="C51" s="12" t="n">
        <v>0</v>
      </c>
      <c r="D51" s="12" t="n">
        <v>0</v>
      </c>
      <c r="E51" s="12" t="n">
        <v>0</v>
      </c>
      <c r="F51" s="12" t="n">
        <v>0</v>
      </c>
      <c r="G51" s="12" t="n">
        <v>0.080869</v>
      </c>
      <c r="H51" s="12" t="n">
        <v>0.705528</v>
      </c>
      <c r="I51" s="12" t="n">
        <v>0.213603</v>
      </c>
    </row>
    <row r="52">
      <c r="A52" s="9" t="n"/>
      <c r="B52" s="9" t="inlineStr">
        <is>
          <t>D</t>
        </is>
      </c>
      <c r="C52" s="10" t="n">
        <v>0</v>
      </c>
      <c r="D52" s="10" t="n">
        <v>0</v>
      </c>
      <c r="E52" s="10" t="n">
        <v>0</v>
      </c>
      <c r="F52" s="10" t="n">
        <v>0</v>
      </c>
      <c r="G52" s="10" t="n">
        <v>0</v>
      </c>
      <c r="H52" s="10" t="n">
        <v>0</v>
      </c>
      <c r="I52" s="10" t="n">
        <v>1</v>
      </c>
    </row>
    <row r="54" ht="22" customHeight="1">
      <c r="A54" s="3" t="inlineStr">
        <is>
          <t xml:space="preserve">  2003년 전이행렬 (PD Floor 적용 후)</t>
        </is>
      </c>
    </row>
    <row r="55">
      <c r="A55" s="8" t="inlineStr"/>
      <c r="B55" s="8" t="inlineStr">
        <is>
          <t>From\To</t>
        </is>
      </c>
      <c r="C55" s="8" t="inlineStr">
        <is>
          <t>AAA</t>
        </is>
      </c>
      <c r="D55" s="8" t="inlineStr">
        <is>
          <t>AA</t>
        </is>
      </c>
      <c r="E55" s="8" t="inlineStr">
        <is>
          <t>A</t>
        </is>
      </c>
      <c r="F55" s="8" t="inlineStr">
        <is>
          <t>BBB</t>
        </is>
      </c>
      <c r="G55" s="8" t="inlineStr">
        <is>
          <t>BB</t>
        </is>
      </c>
      <c r="H55" s="8" t="inlineStr">
        <is>
          <t>B</t>
        </is>
      </c>
      <c r="I55" s="8" t="inlineStr">
        <is>
          <t>D</t>
        </is>
      </c>
    </row>
    <row r="56">
      <c r="A56" s="9" t="n"/>
      <c r="B56" s="9" t="inlineStr">
        <is>
          <t>AAA</t>
        </is>
      </c>
      <c r="C56" s="10" t="n">
        <v>0.9995000000000001</v>
      </c>
      <c r="D56" s="10" t="n">
        <v>0</v>
      </c>
      <c r="E56" s="10" t="n">
        <v>0</v>
      </c>
      <c r="F56" s="10" t="n">
        <v>0</v>
      </c>
      <c r="G56" s="10" t="n">
        <v>0</v>
      </c>
      <c r="H56" s="10" t="n">
        <v>0</v>
      </c>
      <c r="I56" s="10" t="n">
        <v>0.0005000000000000001</v>
      </c>
    </row>
    <row r="57">
      <c r="A57" s="11" t="n"/>
      <c r="B57" s="11" t="inlineStr">
        <is>
          <t>AA</t>
        </is>
      </c>
      <c r="C57" s="12" t="n">
        <v>0.08578300000000001</v>
      </c>
      <c r="D57" s="12" t="n">
        <v>0.7998040000000001</v>
      </c>
      <c r="E57" s="12" t="n">
        <v>0.113638</v>
      </c>
      <c r="F57" s="12" t="n">
        <v>0</v>
      </c>
      <c r="G57" s="12" t="n">
        <v>0</v>
      </c>
      <c r="H57" s="12" t="n">
        <v>0</v>
      </c>
      <c r="I57" s="12" t="n">
        <v>0.0007750000000000001</v>
      </c>
    </row>
    <row r="58">
      <c r="A58" s="9" t="n"/>
      <c r="B58" s="9" t="inlineStr">
        <is>
          <t>A</t>
        </is>
      </c>
      <c r="C58" s="10" t="n">
        <v>0</v>
      </c>
      <c r="D58" s="10" t="n">
        <v>0.026005</v>
      </c>
      <c r="E58" s="10" t="n">
        <v>0.908793</v>
      </c>
      <c r="F58" s="10" t="n">
        <v>0.049032</v>
      </c>
      <c r="G58" s="10" t="n">
        <v>0</v>
      </c>
      <c r="H58" s="10" t="n">
        <v>0.014547</v>
      </c>
      <c r="I58" s="10" t="n">
        <v>0.001623</v>
      </c>
    </row>
    <row r="59">
      <c r="A59" s="11" t="n"/>
      <c r="B59" s="11" t="inlineStr">
        <is>
          <t>BBB</t>
        </is>
      </c>
      <c r="C59" s="12" t="n">
        <v>0</v>
      </c>
      <c r="D59" s="12" t="n">
        <v>0</v>
      </c>
      <c r="E59" s="12" t="n">
        <v>0.077388</v>
      </c>
      <c r="F59" s="12" t="n">
        <v>0.891533</v>
      </c>
      <c r="G59" s="12" t="n">
        <v>0.020185</v>
      </c>
      <c r="H59" s="12" t="n">
        <v>0</v>
      </c>
      <c r="I59" s="12" t="n">
        <v>0.010894</v>
      </c>
    </row>
    <row r="60">
      <c r="A60" s="9" t="n"/>
      <c r="B60" s="9" t="inlineStr">
        <is>
          <t>BB</t>
        </is>
      </c>
      <c r="C60" s="10" t="n">
        <v>0</v>
      </c>
      <c r="D60" s="10" t="n">
        <v>0</v>
      </c>
      <c r="E60" s="10" t="n">
        <v>0.0119049880950119</v>
      </c>
      <c r="F60" s="10" t="n">
        <v>0.0738109261890738</v>
      </c>
      <c r="G60" s="10" t="n">
        <v>0.7357052642947356</v>
      </c>
      <c r="H60" s="10" t="n">
        <v>0.1285648714351286</v>
      </c>
      <c r="I60" s="10" t="n">
        <v>0.05001394998605001</v>
      </c>
    </row>
    <row r="61">
      <c r="A61" s="11" t="n"/>
      <c r="B61" s="11" t="inlineStr">
        <is>
          <t>B</t>
        </is>
      </c>
      <c r="C61" s="12" t="n">
        <v>0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0.913226</v>
      </c>
      <c r="I61" s="12" t="n">
        <v>0.086774</v>
      </c>
    </row>
    <row r="62">
      <c r="A62" s="9" t="n"/>
      <c r="B62" s="9" t="inlineStr">
        <is>
          <t>D</t>
        </is>
      </c>
      <c r="C62" s="10" t="n">
        <v>0</v>
      </c>
      <c r="D62" s="10" t="n">
        <v>0</v>
      </c>
      <c r="E62" s="10" t="n">
        <v>0</v>
      </c>
      <c r="F62" s="10" t="n">
        <v>0</v>
      </c>
      <c r="G62" s="10" t="n">
        <v>0</v>
      </c>
      <c r="H62" s="10" t="n">
        <v>0</v>
      </c>
      <c r="I62" s="10" t="n">
        <v>1</v>
      </c>
    </row>
    <row r="64" ht="22" customHeight="1">
      <c r="A64" s="3" t="inlineStr">
        <is>
          <t xml:space="preserve">  2004년 전이행렬 (PD Floor 적용 후)</t>
        </is>
      </c>
    </row>
    <row r="65">
      <c r="A65" s="8" t="inlineStr"/>
      <c r="B65" s="8" t="inlineStr">
        <is>
          <t>From\To</t>
        </is>
      </c>
      <c r="C65" s="8" t="inlineStr">
        <is>
          <t>AAA</t>
        </is>
      </c>
      <c r="D65" s="8" t="inlineStr">
        <is>
          <t>AA</t>
        </is>
      </c>
      <c r="E65" s="8" t="inlineStr">
        <is>
          <t>A</t>
        </is>
      </c>
      <c r="F65" s="8" t="inlineStr">
        <is>
          <t>BBB</t>
        </is>
      </c>
      <c r="G65" s="8" t="inlineStr">
        <is>
          <t>BB</t>
        </is>
      </c>
      <c r="H65" s="8" t="inlineStr">
        <is>
          <t>B</t>
        </is>
      </c>
      <c r="I65" s="8" t="inlineStr">
        <is>
          <t>D</t>
        </is>
      </c>
    </row>
    <row r="66">
      <c r="A66" s="9" t="n"/>
      <c r="B66" s="9" t="inlineStr">
        <is>
          <t>AAA</t>
        </is>
      </c>
      <c r="C66" s="10" t="n">
        <v>0.999421</v>
      </c>
      <c r="D66" s="10" t="n">
        <v>0</v>
      </c>
      <c r="E66" s="10" t="n">
        <v>0</v>
      </c>
      <c r="F66" s="10" t="n">
        <v>0</v>
      </c>
      <c r="G66" s="10" t="n">
        <v>0</v>
      </c>
      <c r="H66" s="10" t="n">
        <v>0</v>
      </c>
      <c r="I66" s="10" t="n">
        <v>0.000579</v>
      </c>
    </row>
    <row r="67">
      <c r="A67" s="11" t="n"/>
      <c r="B67" s="11" t="inlineStr">
        <is>
          <t>AA</t>
        </is>
      </c>
      <c r="C67" s="12" t="n">
        <v>0.081663</v>
      </c>
      <c r="D67" s="12" t="n">
        <v>0.884953</v>
      </c>
      <c r="E67" s="12" t="n">
        <v>0.032542</v>
      </c>
      <c r="F67" s="12" t="n">
        <v>0</v>
      </c>
      <c r="G67" s="12" t="n">
        <v>0</v>
      </c>
      <c r="H67" s="12" t="n">
        <v>0</v>
      </c>
      <c r="I67" s="12" t="n">
        <v>0.000842</v>
      </c>
    </row>
    <row r="68">
      <c r="A68" s="9" t="n"/>
      <c r="B68" s="9" t="inlineStr">
        <is>
          <t>A</t>
        </is>
      </c>
      <c r="C68" s="10" t="n">
        <v>0</v>
      </c>
      <c r="D68" s="10" t="n">
        <v>0.105243</v>
      </c>
      <c r="E68" s="10" t="n">
        <v>0.85561</v>
      </c>
      <c r="F68" s="10" t="n">
        <v>0.037377</v>
      </c>
      <c r="G68" s="10" t="n">
        <v>0</v>
      </c>
      <c r="H68" s="10" t="n">
        <v>0</v>
      </c>
      <c r="I68" s="10" t="n">
        <v>0.00177</v>
      </c>
    </row>
    <row r="69">
      <c r="A69" s="11" t="n"/>
      <c r="B69" s="11" t="inlineStr">
        <is>
          <t>BBB</t>
        </is>
      </c>
      <c r="C69" s="12" t="n">
        <v>0</v>
      </c>
      <c r="D69" s="12" t="n">
        <v>0</v>
      </c>
      <c r="E69" s="12" t="n">
        <v>0.117345</v>
      </c>
      <c r="F69" s="12" t="n">
        <v>0.8488209999999998</v>
      </c>
      <c r="G69" s="12" t="n">
        <v>0.022715</v>
      </c>
      <c r="H69" s="12" t="n">
        <v>0</v>
      </c>
      <c r="I69" s="12" t="n">
        <v>0.011119</v>
      </c>
    </row>
    <row r="70">
      <c r="A70" s="9" t="n"/>
      <c r="B70" s="9" t="inlineStr">
        <is>
          <t>BB</t>
        </is>
      </c>
      <c r="C70" s="10" t="n">
        <v>0</v>
      </c>
      <c r="D70" s="10" t="n">
        <v>0</v>
      </c>
      <c r="E70" s="10" t="n">
        <v>0</v>
      </c>
      <c r="F70" s="10" t="n">
        <v>0.180925</v>
      </c>
      <c r="G70" s="10" t="n">
        <v>0.580971</v>
      </c>
      <c r="H70" s="10" t="n">
        <v>0.033318</v>
      </c>
      <c r="I70" s="10" t="n">
        <v>0.204786</v>
      </c>
    </row>
    <row r="71">
      <c r="A71" s="11" t="n"/>
      <c r="B71" s="11" t="inlineStr">
        <is>
          <t>B</t>
        </is>
      </c>
      <c r="C71" s="12" t="n">
        <v>0</v>
      </c>
      <c r="D71" s="12" t="n">
        <v>0</v>
      </c>
      <c r="E71" s="12" t="n">
        <v>0</v>
      </c>
      <c r="F71" s="12" t="n">
        <v>0.067996</v>
      </c>
      <c r="G71" s="12" t="n">
        <v>0.025653</v>
      </c>
      <c r="H71" s="12" t="n">
        <v>0.691059</v>
      </c>
      <c r="I71" s="12" t="n">
        <v>0.215292</v>
      </c>
    </row>
    <row r="72">
      <c r="A72" s="9" t="n"/>
      <c r="B72" s="9" t="inlineStr">
        <is>
          <t>D</t>
        </is>
      </c>
      <c r="C72" s="10" t="n">
        <v>0</v>
      </c>
      <c r="D72" s="10" t="n">
        <v>0</v>
      </c>
      <c r="E72" s="10" t="n">
        <v>0</v>
      </c>
      <c r="F72" s="10" t="n">
        <v>0</v>
      </c>
      <c r="G72" s="10" t="n">
        <v>0</v>
      </c>
      <c r="H72" s="10" t="n">
        <v>0</v>
      </c>
      <c r="I72" s="10" t="n">
        <v>1</v>
      </c>
    </row>
    <row r="74" ht="22" customHeight="1">
      <c r="A74" s="3" t="inlineStr">
        <is>
          <t xml:space="preserve">  2005년 전이행렬 (PD Floor 적용 후)</t>
        </is>
      </c>
    </row>
    <row r="75">
      <c r="A75" s="8" t="inlineStr"/>
      <c r="B75" s="8" t="inlineStr">
        <is>
          <t>From\To</t>
        </is>
      </c>
      <c r="C75" s="8" t="inlineStr">
        <is>
          <t>AAA</t>
        </is>
      </c>
      <c r="D75" s="8" t="inlineStr">
        <is>
          <t>AA</t>
        </is>
      </c>
      <c r="E75" s="8" t="inlineStr">
        <is>
          <t>A</t>
        </is>
      </c>
      <c r="F75" s="8" t="inlineStr">
        <is>
          <t>BBB</t>
        </is>
      </c>
      <c r="G75" s="8" t="inlineStr">
        <is>
          <t>BB</t>
        </is>
      </c>
      <c r="H75" s="8" t="inlineStr">
        <is>
          <t>B</t>
        </is>
      </c>
      <c r="I75" s="8" t="inlineStr">
        <is>
          <t>D</t>
        </is>
      </c>
    </row>
    <row r="76">
      <c r="A76" s="9" t="n"/>
      <c r="B76" s="9" t="inlineStr">
        <is>
          <t>AAA</t>
        </is>
      </c>
      <c r="C76" s="10" t="n">
        <v>0.999457</v>
      </c>
      <c r="D76" s="10" t="n">
        <v>0</v>
      </c>
      <c r="E76" s="10" t="n">
        <v>0</v>
      </c>
      <c r="F76" s="10" t="n">
        <v>0</v>
      </c>
      <c r="G76" s="10" t="n">
        <v>0</v>
      </c>
      <c r="H76" s="10" t="n">
        <v>0</v>
      </c>
      <c r="I76" s="10" t="n">
        <v>0.000543</v>
      </c>
    </row>
    <row r="77">
      <c r="A77" s="11" t="n"/>
      <c r="B77" s="11" t="inlineStr">
        <is>
          <t>AA</t>
        </is>
      </c>
      <c r="C77" s="12" t="n">
        <v>0.02703899999999999</v>
      </c>
      <c r="D77" s="12" t="n">
        <v>0.9602189999999998</v>
      </c>
      <c r="E77" s="12" t="n">
        <v>0.011893</v>
      </c>
      <c r="F77" s="12" t="n">
        <v>0</v>
      </c>
      <c r="G77" s="12" t="n">
        <v>0</v>
      </c>
      <c r="H77" s="12" t="n">
        <v>0</v>
      </c>
      <c r="I77" s="12" t="n">
        <v>0.0008489999999999998</v>
      </c>
    </row>
    <row r="78">
      <c r="A78" s="9" t="n"/>
      <c r="B78" s="9" t="inlineStr">
        <is>
          <t>A</t>
        </is>
      </c>
      <c r="C78" s="10" t="n">
        <v>0</v>
      </c>
      <c r="D78" s="10" t="n">
        <v>0.080582</v>
      </c>
      <c r="E78" s="10" t="n">
        <v>0.899691</v>
      </c>
      <c r="F78" s="10" t="n">
        <v>0.017936</v>
      </c>
      <c r="G78" s="10" t="n">
        <v>0</v>
      </c>
      <c r="H78" s="10" t="n">
        <v>0</v>
      </c>
      <c r="I78" s="10" t="n">
        <v>0.001791</v>
      </c>
    </row>
    <row r="79">
      <c r="A79" s="11" t="n"/>
      <c r="B79" s="11" t="inlineStr">
        <is>
          <t>BBB</t>
        </is>
      </c>
      <c r="C79" s="12" t="n">
        <v>0</v>
      </c>
      <c r="D79" s="12" t="n">
        <v>0</v>
      </c>
      <c r="E79" s="12" t="n">
        <v>0.112753</v>
      </c>
      <c r="F79" s="12" t="n">
        <v>0.877154</v>
      </c>
      <c r="G79" s="12" t="n">
        <v>0</v>
      </c>
      <c r="H79" s="12" t="n">
        <v>0</v>
      </c>
      <c r="I79" s="12" t="n">
        <v>0.010093</v>
      </c>
    </row>
    <row r="80">
      <c r="A80" s="9" t="n"/>
      <c r="B80" s="9" t="inlineStr">
        <is>
          <t>BB</t>
        </is>
      </c>
      <c r="C80" s="10" t="n">
        <v>0</v>
      </c>
      <c r="D80" s="10" t="n">
        <v>0</v>
      </c>
      <c r="E80" s="10" t="n">
        <v>0</v>
      </c>
      <c r="F80" s="10" t="n">
        <v>0.170972170972171</v>
      </c>
      <c r="G80" s="10" t="n">
        <v>0.7887207887207888</v>
      </c>
      <c r="H80" s="10" t="n">
        <v>0.01636301636301636</v>
      </c>
      <c r="I80" s="10" t="n">
        <v>0.02394402394402394</v>
      </c>
    </row>
    <row r="81">
      <c r="A81" s="11" t="n"/>
      <c r="B81" s="11" t="inlineStr">
        <is>
          <t>B</t>
        </is>
      </c>
      <c r="C81" s="12" t="n">
        <v>0</v>
      </c>
      <c r="D81" s="12" t="n">
        <v>0</v>
      </c>
      <c r="E81" s="12" t="n">
        <v>0</v>
      </c>
      <c r="F81" s="12" t="n">
        <v>0</v>
      </c>
      <c r="G81" s="12" t="n">
        <v>0</v>
      </c>
      <c r="H81" s="12" t="n">
        <v>0.83473</v>
      </c>
      <c r="I81" s="12" t="n">
        <v>0.16527</v>
      </c>
    </row>
    <row r="82">
      <c r="A82" s="9" t="n"/>
      <c r="B82" s="9" t="inlineStr">
        <is>
          <t>D</t>
        </is>
      </c>
      <c r="C82" s="10" t="n">
        <v>0</v>
      </c>
      <c r="D82" s="10" t="n">
        <v>0</v>
      </c>
      <c r="E82" s="10" t="n">
        <v>0</v>
      </c>
      <c r="F82" s="10" t="n">
        <v>0</v>
      </c>
      <c r="G82" s="10" t="n">
        <v>0</v>
      </c>
      <c r="H82" s="10" t="n">
        <v>0</v>
      </c>
      <c r="I82" s="10" t="n">
        <v>1</v>
      </c>
    </row>
    <row r="84" ht="22" customHeight="1">
      <c r="A84" s="3" t="inlineStr">
        <is>
          <t xml:space="preserve">  2006년 전이행렬 (PD Floor 적용 후)</t>
        </is>
      </c>
    </row>
    <row r="85">
      <c r="A85" s="8" t="inlineStr"/>
      <c r="B85" s="8" t="inlineStr">
        <is>
          <t>From\To</t>
        </is>
      </c>
      <c r="C85" s="8" t="inlineStr">
        <is>
          <t>AAA</t>
        </is>
      </c>
      <c r="D85" s="8" t="inlineStr">
        <is>
          <t>AA</t>
        </is>
      </c>
      <c r="E85" s="8" t="inlineStr">
        <is>
          <t>A</t>
        </is>
      </c>
      <c r="F85" s="8" t="inlineStr">
        <is>
          <t>BBB</t>
        </is>
      </c>
      <c r="G85" s="8" t="inlineStr">
        <is>
          <t>BB</t>
        </is>
      </c>
      <c r="H85" s="8" t="inlineStr">
        <is>
          <t>B</t>
        </is>
      </c>
      <c r="I85" s="8" t="inlineStr">
        <is>
          <t>D</t>
        </is>
      </c>
    </row>
    <row r="86">
      <c r="A86" s="9" t="n"/>
      <c r="B86" s="9" t="inlineStr">
        <is>
          <t>AAA</t>
        </is>
      </c>
      <c r="C86" s="10" t="n">
        <v>0.9995000000000001</v>
      </c>
      <c r="D86" s="10" t="n">
        <v>0</v>
      </c>
      <c r="E86" s="10" t="n">
        <v>0</v>
      </c>
      <c r="F86" s="10" t="n">
        <v>0</v>
      </c>
      <c r="G86" s="10" t="n">
        <v>0</v>
      </c>
      <c r="H86" s="10" t="n">
        <v>0</v>
      </c>
      <c r="I86" s="10" t="n">
        <v>0.0005000000000000002</v>
      </c>
    </row>
    <row r="87">
      <c r="A87" s="11" t="n"/>
      <c r="B87" s="11" t="inlineStr">
        <is>
          <t>AA</t>
        </is>
      </c>
      <c r="C87" s="12" t="n">
        <v>0.03960603960603961</v>
      </c>
      <c r="D87" s="12" t="n">
        <v>0.9488869488869489</v>
      </c>
      <c r="E87" s="12" t="n">
        <v>0.01074301074301074</v>
      </c>
      <c r="F87" s="12" t="n">
        <v>0</v>
      </c>
      <c r="G87" s="12" t="n">
        <v>0</v>
      </c>
      <c r="H87" s="12" t="n">
        <v>0</v>
      </c>
      <c r="I87" s="12" t="n">
        <v>0.0007640007640007641</v>
      </c>
    </row>
    <row r="88">
      <c r="A88" s="9" t="n"/>
      <c r="B88" s="9" t="inlineStr">
        <is>
          <t>A</t>
        </is>
      </c>
      <c r="C88" s="10" t="n">
        <v>0</v>
      </c>
      <c r="D88" s="10" t="n">
        <v>0.150281</v>
      </c>
      <c r="E88" s="10" t="n">
        <v>0.848139</v>
      </c>
      <c r="F88" s="10" t="n">
        <v>0</v>
      </c>
      <c r="G88" s="10" t="n">
        <v>0</v>
      </c>
      <c r="H88" s="10" t="n">
        <v>0</v>
      </c>
      <c r="I88" s="10" t="n">
        <v>0.00158</v>
      </c>
    </row>
    <row r="89">
      <c r="A89" s="11" t="n"/>
      <c r="B89" s="11" t="inlineStr">
        <is>
          <t>BBB</t>
        </is>
      </c>
      <c r="C89" s="12" t="n">
        <v>0</v>
      </c>
      <c r="D89" s="12" t="n">
        <v>0</v>
      </c>
      <c r="E89" s="12" t="n">
        <v>0.098944</v>
      </c>
      <c r="F89" s="12" t="n">
        <v>0.861139</v>
      </c>
      <c r="G89" s="12" t="n">
        <v>0.009157</v>
      </c>
      <c r="H89" s="12" t="n">
        <v>0.018314</v>
      </c>
      <c r="I89" s="12" t="n">
        <v>0.012446</v>
      </c>
    </row>
    <row r="90">
      <c r="A90" s="9" t="n"/>
      <c r="B90" s="9" t="inlineStr">
        <is>
          <t>BB</t>
        </is>
      </c>
      <c r="C90" s="10" t="n">
        <v>0</v>
      </c>
      <c r="D90" s="10" t="n">
        <v>0</v>
      </c>
      <c r="E90" s="10" t="n">
        <v>0.05230605230605231</v>
      </c>
      <c r="F90" s="10" t="n">
        <v>0.1128031128031128</v>
      </c>
      <c r="G90" s="10" t="n">
        <v>0.6945986945986947</v>
      </c>
      <c r="H90" s="10" t="n">
        <v>0.1143691143691144</v>
      </c>
      <c r="I90" s="10" t="n">
        <v>0.02592302592302593</v>
      </c>
    </row>
    <row r="91">
      <c r="A91" s="11" t="n"/>
      <c r="B91" s="11" t="inlineStr">
        <is>
          <t>B</t>
        </is>
      </c>
      <c r="C91" s="12" t="n">
        <v>0</v>
      </c>
      <c r="D91" s="12" t="n">
        <v>0</v>
      </c>
      <c r="E91" s="12" t="n">
        <v>0</v>
      </c>
      <c r="F91" s="12" t="n">
        <v>0</v>
      </c>
      <c r="G91" s="12" t="n">
        <v>0.012747</v>
      </c>
      <c r="H91" s="12" t="n">
        <v>0.9456149010449938</v>
      </c>
      <c r="I91" s="12" t="n">
        <v>0.04163809895500622</v>
      </c>
    </row>
    <row r="92">
      <c r="A92" s="9" t="n"/>
      <c r="B92" s="9" t="inlineStr">
        <is>
          <t>D</t>
        </is>
      </c>
      <c r="C92" s="10" t="n">
        <v>0</v>
      </c>
      <c r="D92" s="10" t="n">
        <v>0</v>
      </c>
      <c r="E92" s="10" t="n">
        <v>0</v>
      </c>
      <c r="F92" s="10" t="n">
        <v>0</v>
      </c>
      <c r="G92" s="10" t="n">
        <v>0</v>
      </c>
      <c r="H92" s="10" t="n">
        <v>0</v>
      </c>
      <c r="I92" s="10" t="n">
        <v>1</v>
      </c>
    </row>
    <row r="94" ht="22" customHeight="1">
      <c r="A94" s="3" t="inlineStr">
        <is>
          <t xml:space="preserve">  2007년 전이행렬 (PD Floor 적용 후)</t>
        </is>
      </c>
    </row>
    <row r="95">
      <c r="A95" s="8" t="inlineStr"/>
      <c r="B95" s="8" t="inlineStr">
        <is>
          <t>From\To</t>
        </is>
      </c>
      <c r="C95" s="8" t="inlineStr">
        <is>
          <t>AAA</t>
        </is>
      </c>
      <c r="D95" s="8" t="inlineStr">
        <is>
          <t>AA</t>
        </is>
      </c>
      <c r="E95" s="8" t="inlineStr">
        <is>
          <t>A</t>
        </is>
      </c>
      <c r="F95" s="8" t="inlineStr">
        <is>
          <t>BBB</t>
        </is>
      </c>
      <c r="G95" s="8" t="inlineStr">
        <is>
          <t>BB</t>
        </is>
      </c>
      <c r="H95" s="8" t="inlineStr">
        <is>
          <t>B</t>
        </is>
      </c>
      <c r="I95" s="8" t="inlineStr">
        <is>
          <t>D</t>
        </is>
      </c>
    </row>
    <row r="96">
      <c r="A96" s="9" t="n"/>
      <c r="B96" s="9" t="inlineStr">
        <is>
          <t>AAA</t>
        </is>
      </c>
      <c r="C96" s="10" t="n">
        <v>0.999485</v>
      </c>
      <c r="D96" s="10" t="n">
        <v>0</v>
      </c>
      <c r="E96" s="10" t="n">
        <v>0</v>
      </c>
      <c r="F96" s="10" t="n">
        <v>0</v>
      </c>
      <c r="G96" s="10" t="n">
        <v>0</v>
      </c>
      <c r="H96" s="10" t="n">
        <v>0</v>
      </c>
      <c r="I96" s="10" t="n">
        <v>0.000515</v>
      </c>
    </row>
    <row r="97">
      <c r="A97" s="11" t="n"/>
      <c r="B97" s="11" t="inlineStr">
        <is>
          <t>AA</t>
        </is>
      </c>
      <c r="C97" s="12" t="n">
        <v>0.03336</v>
      </c>
      <c r="D97" s="12" t="n">
        <v>0.926329</v>
      </c>
      <c r="E97" s="12" t="n">
        <v>0.039534</v>
      </c>
      <c r="F97" s="12" t="n">
        <v>0</v>
      </c>
      <c r="G97" s="12" t="n">
        <v>0</v>
      </c>
      <c r="H97" s="12" t="n">
        <v>0</v>
      </c>
      <c r="I97" s="12" t="n">
        <v>0.000777</v>
      </c>
    </row>
    <row r="98">
      <c r="A98" s="9" t="n"/>
      <c r="B98" s="9" t="inlineStr">
        <is>
          <t>A</t>
        </is>
      </c>
      <c r="C98" s="10" t="n">
        <v>0</v>
      </c>
      <c r="D98" s="10" t="n">
        <v>0.030383</v>
      </c>
      <c r="E98" s="10" t="n">
        <v>0.949557</v>
      </c>
      <c r="F98" s="10" t="n">
        <v>0.018161</v>
      </c>
      <c r="G98" s="10" t="n">
        <v>0</v>
      </c>
      <c r="H98" s="10" t="n">
        <v>0</v>
      </c>
      <c r="I98" s="10" t="n">
        <v>0.001899</v>
      </c>
    </row>
    <row r="99">
      <c r="A99" s="11" t="n"/>
      <c r="B99" s="11" t="inlineStr">
        <is>
          <t>BBB</t>
        </is>
      </c>
      <c r="C99" s="12" t="n">
        <v>0</v>
      </c>
      <c r="D99" s="12" t="n">
        <v>0</v>
      </c>
      <c r="E99" s="12" t="n">
        <v>0.1531408468591532</v>
      </c>
      <c r="F99" s="12" t="n">
        <v>0.8177371822628178</v>
      </c>
      <c r="G99" s="12" t="n">
        <v>0.01910898089101911</v>
      </c>
      <c r="H99" s="12" t="n">
        <v>0</v>
      </c>
      <c r="I99" s="12" t="n">
        <v>0.01001298998701001</v>
      </c>
    </row>
    <row r="100">
      <c r="A100" s="9" t="n"/>
      <c r="B100" s="9" t="inlineStr">
        <is>
          <t>BB</t>
        </is>
      </c>
      <c r="C100" s="10" t="n">
        <v>0</v>
      </c>
      <c r="D100" s="10" t="n">
        <v>0</v>
      </c>
      <c r="E100" s="10" t="n">
        <v>0</v>
      </c>
      <c r="F100" s="10" t="n">
        <v>0</v>
      </c>
      <c r="G100" s="10" t="n">
        <v>0.765429</v>
      </c>
      <c r="H100" s="10" t="n">
        <v>0.202865</v>
      </c>
      <c r="I100" s="10" t="n">
        <v>0.031706</v>
      </c>
    </row>
    <row r="101">
      <c r="A101" s="11" t="n"/>
      <c r="B101" s="11" t="inlineStr">
        <is>
          <t>B</t>
        </is>
      </c>
      <c r="C101" s="12" t="n">
        <v>0</v>
      </c>
      <c r="D101" s="12" t="n">
        <v>0</v>
      </c>
      <c r="E101" s="12" t="n">
        <v>0.02057497942502057</v>
      </c>
      <c r="F101" s="12" t="n">
        <v>0</v>
      </c>
      <c r="G101" s="12" t="n">
        <v>0.03492596507403492</v>
      </c>
      <c r="H101" s="12" t="n">
        <v>0.8821351178648821</v>
      </c>
      <c r="I101" s="12" t="n">
        <v>0.06236393763606236</v>
      </c>
    </row>
    <row r="102">
      <c r="A102" s="9" t="n"/>
      <c r="B102" s="9" t="inlineStr">
        <is>
          <t>D</t>
        </is>
      </c>
      <c r="C102" s="10" t="n">
        <v>0</v>
      </c>
      <c r="D102" s="10" t="n">
        <v>0</v>
      </c>
      <c r="E102" s="10" t="n">
        <v>0</v>
      </c>
      <c r="F102" s="10" t="n">
        <v>0</v>
      </c>
      <c r="G102" s="10" t="n">
        <v>0</v>
      </c>
      <c r="H102" s="10" t="n">
        <v>0</v>
      </c>
      <c r="I102" s="10" t="n">
        <v>1</v>
      </c>
    </row>
    <row r="104" ht="22" customHeight="1">
      <c r="A104" s="3" t="inlineStr">
        <is>
          <t xml:space="preserve">  2008년 전이행렬 (PD Floor 적용 후)</t>
        </is>
      </c>
    </row>
    <row r="105">
      <c r="A105" s="8" t="inlineStr"/>
      <c r="B105" s="8" t="inlineStr">
        <is>
          <t>From\To</t>
        </is>
      </c>
      <c r="C105" s="8" t="inlineStr">
        <is>
          <t>AAA</t>
        </is>
      </c>
      <c r="D105" s="8" t="inlineStr">
        <is>
          <t>AA</t>
        </is>
      </c>
      <c r="E105" s="8" t="inlineStr">
        <is>
          <t>A</t>
        </is>
      </c>
      <c r="F105" s="8" t="inlineStr">
        <is>
          <t>BBB</t>
        </is>
      </c>
      <c r="G105" s="8" t="inlineStr">
        <is>
          <t>BB</t>
        </is>
      </c>
      <c r="H105" s="8" t="inlineStr">
        <is>
          <t>B</t>
        </is>
      </c>
      <c r="I105" s="8" t="inlineStr">
        <is>
          <t>D</t>
        </is>
      </c>
    </row>
    <row r="106">
      <c r="A106" s="9" t="n"/>
      <c r="B106" s="9" t="inlineStr">
        <is>
          <t>AAA</t>
        </is>
      </c>
      <c r="C106" s="10" t="n">
        <v>0.9995000000000001</v>
      </c>
      <c r="D106" s="10" t="n">
        <v>0</v>
      </c>
      <c r="E106" s="10" t="n">
        <v>0</v>
      </c>
      <c r="F106" s="10" t="n">
        <v>0</v>
      </c>
      <c r="G106" s="10" t="n">
        <v>0</v>
      </c>
      <c r="H106" s="10" t="n">
        <v>0</v>
      </c>
      <c r="I106" s="10" t="n">
        <v>0.0005000000000000001</v>
      </c>
    </row>
    <row r="107">
      <c r="A107" s="11" t="n"/>
      <c r="B107" s="11" t="inlineStr">
        <is>
          <t>AA</t>
        </is>
      </c>
      <c r="C107" s="12" t="n">
        <v>0</v>
      </c>
      <c r="D107" s="12" t="n">
        <v>0.9693080000000001</v>
      </c>
      <c r="E107" s="12" t="n">
        <v>0.029932</v>
      </c>
      <c r="F107" s="12" t="n">
        <v>0</v>
      </c>
      <c r="G107" s="12" t="n">
        <v>0</v>
      </c>
      <c r="H107" s="12" t="n">
        <v>0</v>
      </c>
      <c r="I107" s="12" t="n">
        <v>0.0007600000000000002</v>
      </c>
    </row>
    <row r="108">
      <c r="A108" s="9" t="n"/>
      <c r="B108" s="9" t="inlineStr">
        <is>
          <t>A</t>
        </is>
      </c>
      <c r="C108" s="10" t="n">
        <v>0</v>
      </c>
      <c r="D108" s="10" t="n">
        <v>0.03143196856803144</v>
      </c>
      <c r="E108" s="10" t="n">
        <v>0.9218270781729219</v>
      </c>
      <c r="F108" s="10" t="n">
        <v>0.04513995486004514</v>
      </c>
      <c r="G108" s="10" t="n">
        <v>0</v>
      </c>
      <c r="H108" s="10" t="n">
        <v>0</v>
      </c>
      <c r="I108" s="10" t="n">
        <v>0.001600998399001601</v>
      </c>
    </row>
    <row r="109">
      <c r="A109" s="11" t="n"/>
      <c r="B109" s="11" t="inlineStr">
        <is>
          <t>BBB</t>
        </is>
      </c>
      <c r="C109" s="12" t="n">
        <v>0</v>
      </c>
      <c r="D109" s="12" t="n">
        <v>0</v>
      </c>
      <c r="E109" s="12" t="n">
        <v>0.100712</v>
      </c>
      <c r="F109" s="12" t="n">
        <v>0.78873</v>
      </c>
      <c r="G109" s="12" t="n">
        <v>0.09397800000000001</v>
      </c>
      <c r="H109" s="12" t="n">
        <v>0</v>
      </c>
      <c r="I109" s="12" t="n">
        <v>0.01658</v>
      </c>
    </row>
    <row r="110">
      <c r="A110" s="9" t="n"/>
      <c r="B110" s="9" t="inlineStr">
        <is>
          <t>BB</t>
        </is>
      </c>
      <c r="C110" s="10" t="n">
        <v>0</v>
      </c>
      <c r="D110" s="10" t="n">
        <v>0</v>
      </c>
      <c r="E110" s="10" t="n">
        <v>0</v>
      </c>
      <c r="F110" s="10" t="n">
        <v>0</v>
      </c>
      <c r="G110" s="10" t="n">
        <v>0.8323541676458324</v>
      </c>
      <c r="H110" s="10" t="n">
        <v>0.08288091711908288</v>
      </c>
      <c r="I110" s="10" t="n">
        <v>0.08476491523508477</v>
      </c>
    </row>
    <row r="111">
      <c r="A111" s="11" t="n"/>
      <c r="B111" s="11" t="inlineStr">
        <is>
          <t>B</t>
        </is>
      </c>
      <c r="C111" s="12" t="n">
        <v>0</v>
      </c>
      <c r="D111" s="12" t="n">
        <v>0</v>
      </c>
      <c r="E111" s="12" t="n">
        <v>0</v>
      </c>
      <c r="F111" s="12" t="n">
        <v>0</v>
      </c>
      <c r="G111" s="12" t="n">
        <v>0</v>
      </c>
      <c r="H111" s="12" t="n">
        <v>0.926002</v>
      </c>
      <c r="I111" s="12" t="n">
        <v>0.07399799999999999</v>
      </c>
    </row>
    <row r="112">
      <c r="A112" s="9" t="n"/>
      <c r="B112" s="9" t="inlineStr">
        <is>
          <t>D</t>
        </is>
      </c>
      <c r="C112" s="10" t="n">
        <v>0</v>
      </c>
      <c r="D112" s="10" t="n">
        <v>0</v>
      </c>
      <c r="E112" s="10" t="n">
        <v>0</v>
      </c>
      <c r="F112" s="10" t="n">
        <v>0</v>
      </c>
      <c r="G112" s="10" t="n">
        <v>0</v>
      </c>
      <c r="H112" s="10" t="n">
        <v>0</v>
      </c>
      <c r="I112" s="10" t="n">
        <v>1</v>
      </c>
    </row>
    <row r="114" ht="22" customHeight="1">
      <c r="A114" s="3" t="inlineStr">
        <is>
          <t xml:space="preserve">  2009년 전이행렬 (PD Floor 적용 후)</t>
        </is>
      </c>
    </row>
    <row r="115">
      <c r="A115" s="8" t="inlineStr"/>
      <c r="B115" s="8" t="inlineStr">
        <is>
          <t>From\To</t>
        </is>
      </c>
      <c r="C115" s="8" t="inlineStr">
        <is>
          <t>AAA</t>
        </is>
      </c>
      <c r="D115" s="8" t="inlineStr">
        <is>
          <t>AA</t>
        </is>
      </c>
      <c r="E115" s="8" t="inlineStr">
        <is>
          <t>A</t>
        </is>
      </c>
      <c r="F115" s="8" t="inlineStr">
        <is>
          <t>BBB</t>
        </is>
      </c>
      <c r="G115" s="8" t="inlineStr">
        <is>
          <t>BB</t>
        </is>
      </c>
      <c r="H115" s="8" t="inlineStr">
        <is>
          <t>B</t>
        </is>
      </c>
      <c r="I115" s="8" t="inlineStr">
        <is>
          <t>D</t>
        </is>
      </c>
    </row>
    <row r="116">
      <c r="A116" s="9" t="n"/>
      <c r="B116" s="9" t="inlineStr">
        <is>
          <t>AAA</t>
        </is>
      </c>
      <c r="C116" s="10" t="n">
        <v>0.99948</v>
      </c>
      <c r="D116" s="10" t="n">
        <v>0</v>
      </c>
      <c r="E116" s="10" t="n">
        <v>0</v>
      </c>
      <c r="F116" s="10" t="n">
        <v>0</v>
      </c>
      <c r="G116" s="10" t="n">
        <v>0</v>
      </c>
      <c r="H116" s="10" t="n">
        <v>0</v>
      </c>
      <c r="I116" s="10" t="n">
        <v>0.00052</v>
      </c>
    </row>
    <row r="117">
      <c r="A117" s="11" t="n"/>
      <c r="B117" s="11" t="inlineStr">
        <is>
          <t>AA</t>
        </is>
      </c>
      <c r="C117" s="12" t="n">
        <v>0.009648990351009648</v>
      </c>
      <c r="D117" s="12" t="n">
        <v>0.9896030103969895</v>
      </c>
      <c r="E117" s="12" t="n">
        <v>0</v>
      </c>
      <c r="F117" s="12" t="n">
        <v>0</v>
      </c>
      <c r="G117" s="12" t="n">
        <v>0</v>
      </c>
      <c r="H117" s="12" t="n">
        <v>0</v>
      </c>
      <c r="I117" s="12" t="n">
        <v>0.0007479992520007479</v>
      </c>
    </row>
    <row r="118">
      <c r="A118" s="9" t="n"/>
      <c r="B118" s="9" t="inlineStr">
        <is>
          <t>A</t>
        </is>
      </c>
      <c r="C118" s="10" t="n">
        <v>0</v>
      </c>
      <c r="D118" s="10" t="n">
        <v>0.104282</v>
      </c>
      <c r="E118" s="10" t="n">
        <v>0.874984</v>
      </c>
      <c r="F118" s="10" t="n">
        <v>0.019158</v>
      </c>
      <c r="G118" s="10" t="n">
        <v>0</v>
      </c>
      <c r="H118" s="10" t="n">
        <v>0</v>
      </c>
      <c r="I118" s="10" t="n">
        <v>0.001576</v>
      </c>
    </row>
    <row r="119">
      <c r="A119" s="11" t="n"/>
      <c r="B119" s="11" t="inlineStr">
        <is>
          <t>BBB</t>
        </is>
      </c>
      <c r="C119" s="12" t="n">
        <v>0</v>
      </c>
      <c r="D119" s="12" t="n">
        <v>0</v>
      </c>
      <c r="E119" s="12" t="n">
        <v>0.06741993258006741</v>
      </c>
      <c r="F119" s="12" t="n">
        <v>0.8478651521348479</v>
      </c>
      <c r="G119" s="12" t="n">
        <v>0</v>
      </c>
      <c r="H119" s="12" t="n">
        <v>0.07248692751307249</v>
      </c>
      <c r="I119" s="12" t="n">
        <v>0.01222798777201223</v>
      </c>
    </row>
    <row r="120">
      <c r="A120" s="9" t="n"/>
      <c r="B120" s="9" t="inlineStr">
        <is>
          <t>BB</t>
        </is>
      </c>
      <c r="C120" s="10" t="n">
        <v>0</v>
      </c>
      <c r="D120" s="10" t="n">
        <v>0</v>
      </c>
      <c r="E120" s="10" t="n">
        <v>0</v>
      </c>
      <c r="F120" s="10" t="n">
        <v>0</v>
      </c>
      <c r="G120" s="10" t="n">
        <v>0.6721663278336721</v>
      </c>
      <c r="H120" s="10" t="n">
        <v>0.1833888166111834</v>
      </c>
      <c r="I120" s="10" t="n">
        <v>0.1444448555551444</v>
      </c>
    </row>
    <row r="121">
      <c r="A121" s="11" t="n"/>
      <c r="B121" s="11" t="inlineStr">
        <is>
          <t>B</t>
        </is>
      </c>
      <c r="C121" s="12" t="n">
        <v>0</v>
      </c>
      <c r="D121" s="12" t="n">
        <v>0</v>
      </c>
      <c r="E121" s="12" t="n">
        <v>0</v>
      </c>
      <c r="F121" s="12" t="n">
        <v>0</v>
      </c>
      <c r="G121" s="12" t="n">
        <v>0</v>
      </c>
      <c r="H121" s="12" t="n">
        <v>0.868943</v>
      </c>
      <c r="I121" s="12" t="n">
        <v>0.131057</v>
      </c>
    </row>
    <row r="122">
      <c r="A122" s="9" t="n"/>
      <c r="B122" s="9" t="inlineStr">
        <is>
          <t>D</t>
        </is>
      </c>
      <c r="C122" s="10" t="n">
        <v>0</v>
      </c>
      <c r="D122" s="10" t="n">
        <v>0</v>
      </c>
      <c r="E122" s="10" t="n">
        <v>0</v>
      </c>
      <c r="F122" s="10" t="n">
        <v>0</v>
      </c>
      <c r="G122" s="10" t="n">
        <v>0</v>
      </c>
      <c r="H122" s="10" t="n">
        <v>0</v>
      </c>
      <c r="I122" s="10" t="n">
        <v>1</v>
      </c>
    </row>
    <row r="124" ht="22" customHeight="1">
      <c r="A124" s="3" t="inlineStr">
        <is>
          <t xml:space="preserve">  2010년 전이행렬 (PD Floor 적용 후)</t>
        </is>
      </c>
    </row>
    <row r="125">
      <c r="A125" s="8" t="inlineStr"/>
      <c r="B125" s="8" t="inlineStr">
        <is>
          <t>From\To</t>
        </is>
      </c>
      <c r="C125" s="8" t="inlineStr">
        <is>
          <t>AAA</t>
        </is>
      </c>
      <c r="D125" s="8" t="inlineStr">
        <is>
          <t>AA</t>
        </is>
      </c>
      <c r="E125" s="8" t="inlineStr">
        <is>
          <t>A</t>
        </is>
      </c>
      <c r="F125" s="8" t="inlineStr">
        <is>
          <t>BBB</t>
        </is>
      </c>
      <c r="G125" s="8" t="inlineStr">
        <is>
          <t>BB</t>
        </is>
      </c>
      <c r="H125" s="8" t="inlineStr">
        <is>
          <t>B</t>
        </is>
      </c>
      <c r="I125" s="8" t="inlineStr">
        <is>
          <t>D</t>
        </is>
      </c>
    </row>
    <row r="126">
      <c r="A126" s="9" t="n"/>
      <c r="B126" s="9" t="inlineStr">
        <is>
          <t>AAA</t>
        </is>
      </c>
      <c r="C126" s="10" t="n">
        <v>0.99949</v>
      </c>
      <c r="D126" s="10" t="n">
        <v>0</v>
      </c>
      <c r="E126" s="10" t="n">
        <v>0</v>
      </c>
      <c r="F126" s="10" t="n">
        <v>0</v>
      </c>
      <c r="G126" s="10" t="n">
        <v>0</v>
      </c>
      <c r="H126" s="10" t="n">
        <v>0</v>
      </c>
      <c r="I126" s="10" t="n">
        <v>0.00051</v>
      </c>
    </row>
    <row r="127">
      <c r="A127" s="11" t="n"/>
      <c r="B127" s="11" t="inlineStr">
        <is>
          <t>AA</t>
        </is>
      </c>
      <c r="C127" s="12" t="n">
        <v>0.0165990165990166</v>
      </c>
      <c r="D127" s="12" t="n">
        <v>0.9826539826539826</v>
      </c>
      <c r="E127" s="12" t="n">
        <v>0</v>
      </c>
      <c r="F127" s="12" t="n">
        <v>0</v>
      </c>
      <c r="G127" s="12" t="n">
        <v>0</v>
      </c>
      <c r="H127" s="12" t="n">
        <v>0</v>
      </c>
      <c r="I127" s="12" t="n">
        <v>0.000747000747000747</v>
      </c>
    </row>
    <row r="128">
      <c r="A128" s="9" t="n"/>
      <c r="B128" s="9" t="inlineStr">
        <is>
          <t>A</t>
        </is>
      </c>
      <c r="C128" s="10" t="n">
        <v>0</v>
      </c>
      <c r="D128" s="10" t="n">
        <v>0.076025</v>
      </c>
      <c r="E128" s="10" t="n">
        <v>0.915166</v>
      </c>
      <c r="F128" s="10" t="n">
        <v>0.00715</v>
      </c>
      <c r="G128" s="10" t="n">
        <v>0</v>
      </c>
      <c r="H128" s="10" t="n">
        <v>0</v>
      </c>
      <c r="I128" s="10" t="n">
        <v>0.001659</v>
      </c>
    </row>
    <row r="129">
      <c r="A129" s="11" t="n"/>
      <c r="B129" s="11" t="inlineStr">
        <is>
          <t>BBB</t>
        </is>
      </c>
      <c r="C129" s="12" t="n">
        <v>0</v>
      </c>
      <c r="D129" s="12" t="n">
        <v>0</v>
      </c>
      <c r="E129" s="12" t="n">
        <v>0.150027</v>
      </c>
      <c r="F129" s="12" t="n">
        <v>0.739609</v>
      </c>
      <c r="G129" s="12" t="n">
        <v>0</v>
      </c>
      <c r="H129" s="12" t="n">
        <v>0.097626</v>
      </c>
      <c r="I129" s="12" t="n">
        <v>0.012738</v>
      </c>
    </row>
    <row r="130">
      <c r="A130" s="9" t="n"/>
      <c r="B130" s="9" t="inlineStr">
        <is>
          <t>BB</t>
        </is>
      </c>
      <c r="C130" s="10" t="n">
        <v>0</v>
      </c>
      <c r="D130" s="10" t="n">
        <v>0</v>
      </c>
      <c r="E130" s="10" t="n">
        <v>0</v>
      </c>
      <c r="F130" s="10" t="n">
        <v>0.087367</v>
      </c>
      <c r="G130" s="10" t="n">
        <v>0.758454</v>
      </c>
      <c r="H130" s="10" t="n">
        <v>0.037027</v>
      </c>
      <c r="I130" s="10" t="n">
        <v>0.117152</v>
      </c>
    </row>
    <row r="131">
      <c r="A131" s="11" t="n"/>
      <c r="B131" s="11" t="inlineStr">
        <is>
          <t>B</t>
        </is>
      </c>
      <c r="C131" s="12" t="n">
        <v>0</v>
      </c>
      <c r="D131" s="12" t="n">
        <v>0</v>
      </c>
      <c r="E131" s="12" t="n">
        <v>0</v>
      </c>
      <c r="F131" s="12" t="n">
        <v>0</v>
      </c>
      <c r="G131" s="12" t="n">
        <v>0.042016</v>
      </c>
      <c r="H131" s="12" t="n">
        <v>0.702267</v>
      </c>
      <c r="I131" s="12" t="n">
        <v>0.255717</v>
      </c>
    </row>
    <row r="132">
      <c r="A132" s="9" t="n"/>
      <c r="B132" s="9" t="inlineStr">
        <is>
          <t>D</t>
        </is>
      </c>
      <c r="C132" s="10" t="n">
        <v>0</v>
      </c>
      <c r="D132" s="10" t="n">
        <v>0</v>
      </c>
      <c r="E132" s="10" t="n">
        <v>0</v>
      </c>
      <c r="F132" s="10" t="n">
        <v>0</v>
      </c>
      <c r="G132" s="10" t="n">
        <v>0</v>
      </c>
      <c r="H132" s="10" t="n">
        <v>0</v>
      </c>
      <c r="I132" s="10" t="n">
        <v>1</v>
      </c>
    </row>
    <row r="134" ht="22" customHeight="1">
      <c r="A134" s="3" t="inlineStr">
        <is>
          <t xml:space="preserve">  2011년 전이행렬 (PD Floor 적용 후)</t>
        </is>
      </c>
    </row>
    <row r="135">
      <c r="A135" s="8" t="inlineStr"/>
      <c r="B135" s="8" t="inlineStr">
        <is>
          <t>From\To</t>
        </is>
      </c>
      <c r="C135" s="8" t="inlineStr">
        <is>
          <t>AAA</t>
        </is>
      </c>
      <c r="D135" s="8" t="inlineStr">
        <is>
          <t>AA</t>
        </is>
      </c>
      <c r="E135" s="8" t="inlineStr">
        <is>
          <t>A</t>
        </is>
      </c>
      <c r="F135" s="8" t="inlineStr">
        <is>
          <t>BBB</t>
        </is>
      </c>
      <c r="G135" s="8" t="inlineStr">
        <is>
          <t>BB</t>
        </is>
      </c>
      <c r="H135" s="8" t="inlineStr">
        <is>
          <t>B</t>
        </is>
      </c>
      <c r="I135" s="8" t="inlineStr">
        <is>
          <t>D</t>
        </is>
      </c>
    </row>
    <row r="136">
      <c r="A136" s="9" t="n"/>
      <c r="B136" s="9" t="inlineStr">
        <is>
          <t>AAA</t>
        </is>
      </c>
      <c r="C136" s="10" t="n">
        <v>0.9995000000000001</v>
      </c>
      <c r="D136" s="10" t="n">
        <v>0</v>
      </c>
      <c r="E136" s="10" t="n">
        <v>0</v>
      </c>
      <c r="F136" s="10" t="n">
        <v>0</v>
      </c>
      <c r="G136" s="10" t="n">
        <v>0</v>
      </c>
      <c r="H136" s="10" t="n">
        <v>0</v>
      </c>
      <c r="I136" s="10" t="n">
        <v>0.0005000000000000002</v>
      </c>
    </row>
    <row r="137">
      <c r="A137" s="11" t="n"/>
      <c r="B137" s="11" t="inlineStr">
        <is>
          <t>AA</t>
        </is>
      </c>
      <c r="C137" s="12" t="n">
        <v>0</v>
      </c>
      <c r="D137" s="12" t="n">
        <v>0.999255</v>
      </c>
      <c r="E137" s="12" t="n">
        <v>0</v>
      </c>
      <c r="F137" s="12" t="n">
        <v>0</v>
      </c>
      <c r="G137" s="12" t="n">
        <v>0</v>
      </c>
      <c r="H137" s="12" t="n">
        <v>0</v>
      </c>
      <c r="I137" s="12" t="n">
        <v>0.000745</v>
      </c>
    </row>
    <row r="138">
      <c r="A138" s="9" t="n"/>
      <c r="B138" s="9" t="inlineStr">
        <is>
          <t>A</t>
        </is>
      </c>
      <c r="C138" s="10" t="n">
        <v>0</v>
      </c>
      <c r="D138" s="10" t="n">
        <v>0.08076291923708077</v>
      </c>
      <c r="E138" s="10" t="n">
        <v>0.911024088975911</v>
      </c>
      <c r="F138" s="10" t="n">
        <v>0</v>
      </c>
      <c r="G138" s="10" t="n">
        <v>0</v>
      </c>
      <c r="H138" s="10" t="n">
        <v>0.006625993374006626</v>
      </c>
      <c r="I138" s="10" t="n">
        <v>0.001586998413001587</v>
      </c>
    </row>
    <row r="139">
      <c r="A139" s="11" t="n"/>
      <c r="B139" s="11" t="inlineStr">
        <is>
          <t>BBB</t>
        </is>
      </c>
      <c r="C139" s="12" t="n">
        <v>0</v>
      </c>
      <c r="D139" s="12" t="n">
        <v>0</v>
      </c>
      <c r="E139" s="12" t="n">
        <v>0.056721</v>
      </c>
      <c r="F139" s="12" t="n">
        <v>0.899728</v>
      </c>
      <c r="G139" s="12" t="n">
        <v>0.02013</v>
      </c>
      <c r="H139" s="12" t="n">
        <v>0</v>
      </c>
      <c r="I139" s="12" t="n">
        <v>0.023421</v>
      </c>
    </row>
    <row r="140">
      <c r="A140" s="9" t="n"/>
      <c r="B140" s="9" t="inlineStr">
        <is>
          <t>BB</t>
        </is>
      </c>
      <c r="C140" s="10" t="n">
        <v>0</v>
      </c>
      <c r="D140" s="10" t="n">
        <v>0</v>
      </c>
      <c r="E140" s="10" t="n">
        <v>0</v>
      </c>
      <c r="F140" s="10" t="n">
        <v>0</v>
      </c>
      <c r="G140" s="10" t="n">
        <v>0.946936</v>
      </c>
      <c r="H140" s="10" t="n">
        <v>0</v>
      </c>
      <c r="I140" s="10" t="n">
        <v>0.053064</v>
      </c>
    </row>
    <row r="141">
      <c r="A141" s="11" t="n"/>
      <c r="B141" s="11" t="inlineStr">
        <is>
          <t>B</t>
        </is>
      </c>
      <c r="C141" s="12" t="n">
        <v>0</v>
      </c>
      <c r="D141" s="12" t="n">
        <v>0</v>
      </c>
      <c r="E141" s="12" t="n">
        <v>0</v>
      </c>
      <c r="F141" s="12" t="n">
        <v>0</v>
      </c>
      <c r="G141" s="12" t="n">
        <v>0</v>
      </c>
      <c r="H141" s="12" t="n">
        <v>0.850017</v>
      </c>
      <c r="I141" s="12" t="n">
        <v>0.149983</v>
      </c>
    </row>
    <row r="142">
      <c r="A142" s="9" t="n"/>
      <c r="B142" s="9" t="inlineStr">
        <is>
          <t>D</t>
        </is>
      </c>
      <c r="C142" s="10" t="n">
        <v>0</v>
      </c>
      <c r="D142" s="10" t="n">
        <v>0</v>
      </c>
      <c r="E142" s="10" t="n">
        <v>0</v>
      </c>
      <c r="F142" s="10" t="n">
        <v>0</v>
      </c>
      <c r="G142" s="10" t="n">
        <v>0</v>
      </c>
      <c r="H142" s="10" t="n">
        <v>0</v>
      </c>
      <c r="I142" s="10" t="n">
        <v>1</v>
      </c>
    </row>
    <row r="144" ht="22" customHeight="1">
      <c r="A144" s="3" t="inlineStr">
        <is>
          <t xml:space="preserve">  2012년 전이행렬 (PD Floor 적용 후)</t>
        </is>
      </c>
    </row>
    <row r="145">
      <c r="A145" s="8" t="inlineStr"/>
      <c r="B145" s="8" t="inlineStr">
        <is>
          <t>From\To</t>
        </is>
      </c>
      <c r="C145" s="8" t="inlineStr">
        <is>
          <t>AAA</t>
        </is>
      </c>
      <c r="D145" s="8" t="inlineStr">
        <is>
          <t>AA</t>
        </is>
      </c>
      <c r="E145" s="8" t="inlineStr">
        <is>
          <t>A</t>
        </is>
      </c>
      <c r="F145" s="8" t="inlineStr">
        <is>
          <t>BBB</t>
        </is>
      </c>
      <c r="G145" s="8" t="inlineStr">
        <is>
          <t>BB</t>
        </is>
      </c>
      <c r="H145" s="8" t="inlineStr">
        <is>
          <t>B</t>
        </is>
      </c>
      <c r="I145" s="8" t="inlineStr">
        <is>
          <t>D</t>
        </is>
      </c>
    </row>
    <row r="146">
      <c r="A146" s="9" t="n"/>
      <c r="B146" s="9" t="inlineStr">
        <is>
          <t>AAA</t>
        </is>
      </c>
      <c r="C146" s="10" t="n">
        <v>0.9995000000000001</v>
      </c>
      <c r="D146" s="10" t="n">
        <v>0</v>
      </c>
      <c r="E146" s="10" t="n">
        <v>0</v>
      </c>
      <c r="F146" s="10" t="n">
        <v>0</v>
      </c>
      <c r="G146" s="10" t="n">
        <v>0</v>
      </c>
      <c r="H146" s="10" t="n">
        <v>0</v>
      </c>
      <c r="I146" s="10" t="n">
        <v>0.0005000000000000001</v>
      </c>
    </row>
    <row r="147">
      <c r="A147" s="11" t="n"/>
      <c r="B147" s="11" t="inlineStr">
        <is>
          <t>AA</t>
        </is>
      </c>
      <c r="C147" s="12" t="n">
        <v>0</v>
      </c>
      <c r="D147" s="12" t="n">
        <v>0.996055</v>
      </c>
      <c r="E147" s="12" t="n">
        <v>0.003191</v>
      </c>
      <c r="F147" s="12" t="n">
        <v>0</v>
      </c>
      <c r="G147" s="12" t="n">
        <v>0</v>
      </c>
      <c r="H147" s="12" t="n">
        <v>0</v>
      </c>
      <c r="I147" s="12" t="n">
        <v>0.000754</v>
      </c>
    </row>
    <row r="148">
      <c r="A148" s="9" t="n"/>
      <c r="B148" s="9" t="inlineStr">
        <is>
          <t>A</t>
        </is>
      </c>
      <c r="C148" s="10" t="n">
        <v>0</v>
      </c>
      <c r="D148" s="10" t="n">
        <v>0.04528195471804528</v>
      </c>
      <c r="E148" s="10" t="n">
        <v>0.8909101090898908</v>
      </c>
      <c r="F148" s="10" t="n">
        <v>0.05735394264605735</v>
      </c>
      <c r="G148" s="10" t="n">
        <v>0</v>
      </c>
      <c r="H148" s="10" t="n">
        <v>0</v>
      </c>
      <c r="I148" s="10" t="n">
        <v>0.006453993546006453</v>
      </c>
    </row>
    <row r="149">
      <c r="A149" s="11" t="n"/>
      <c r="B149" s="11" t="inlineStr">
        <is>
          <t>BBB</t>
        </is>
      </c>
      <c r="C149" s="12" t="n">
        <v>0</v>
      </c>
      <c r="D149" s="12" t="n">
        <v>0</v>
      </c>
      <c r="E149" s="12" t="n">
        <v>0.04409304409304408</v>
      </c>
      <c r="F149" s="12" t="n">
        <v>0.8547638547638546</v>
      </c>
      <c r="G149" s="12" t="n">
        <v>0.07889107889107888</v>
      </c>
      <c r="H149" s="12" t="n">
        <v>0</v>
      </c>
      <c r="I149" s="12" t="n">
        <v>0.02225202225202225</v>
      </c>
    </row>
    <row r="150">
      <c r="A150" s="9" t="n"/>
      <c r="B150" s="9" t="inlineStr">
        <is>
          <t>BB</t>
        </is>
      </c>
      <c r="C150" s="10" t="n">
        <v>0</v>
      </c>
      <c r="D150" s="10" t="n">
        <v>0</v>
      </c>
      <c r="E150" s="10" t="n">
        <v>0</v>
      </c>
      <c r="F150" s="10" t="n">
        <v>0</v>
      </c>
      <c r="G150" s="10" t="n">
        <v>0.872318</v>
      </c>
      <c r="H150" s="10" t="n">
        <v>0.04655</v>
      </c>
      <c r="I150" s="10" t="n">
        <v>0.081132</v>
      </c>
    </row>
    <row r="151">
      <c r="A151" s="11" t="n"/>
      <c r="B151" s="11" t="inlineStr">
        <is>
          <t>B</t>
        </is>
      </c>
      <c r="C151" s="12" t="n">
        <v>0</v>
      </c>
      <c r="D151" s="12" t="n">
        <v>0</v>
      </c>
      <c r="E151" s="12" t="n">
        <v>0</v>
      </c>
      <c r="F151" s="12" t="n">
        <v>0</v>
      </c>
      <c r="G151" s="12" t="n">
        <v>0</v>
      </c>
      <c r="H151" s="12" t="n">
        <v>0.620364</v>
      </c>
      <c r="I151" s="12" t="n">
        <v>0.379636</v>
      </c>
    </row>
    <row r="152">
      <c r="A152" s="9" t="n"/>
      <c r="B152" s="9" t="inlineStr">
        <is>
          <t>D</t>
        </is>
      </c>
      <c r="C152" s="10" t="n">
        <v>0</v>
      </c>
      <c r="D152" s="10" t="n">
        <v>0</v>
      </c>
      <c r="E152" s="10" t="n">
        <v>0</v>
      </c>
      <c r="F152" s="10" t="n">
        <v>0</v>
      </c>
      <c r="G152" s="10" t="n">
        <v>0</v>
      </c>
      <c r="H152" s="10" t="n">
        <v>0</v>
      </c>
      <c r="I152" s="10" t="n">
        <v>1</v>
      </c>
    </row>
    <row r="154" ht="22" customHeight="1">
      <c r="A154" s="3" t="inlineStr">
        <is>
          <t xml:space="preserve">  2013년 전이행렬 (PD Floor 적용 후)</t>
        </is>
      </c>
    </row>
    <row r="155">
      <c r="A155" s="8" t="inlineStr"/>
      <c r="B155" s="8" t="inlineStr">
        <is>
          <t>From\To</t>
        </is>
      </c>
      <c r="C155" s="8" t="inlineStr">
        <is>
          <t>AAA</t>
        </is>
      </c>
      <c r="D155" s="8" t="inlineStr">
        <is>
          <t>AA</t>
        </is>
      </c>
      <c r="E155" s="8" t="inlineStr">
        <is>
          <t>A</t>
        </is>
      </c>
      <c r="F155" s="8" t="inlineStr">
        <is>
          <t>BBB</t>
        </is>
      </c>
      <c r="G155" s="8" t="inlineStr">
        <is>
          <t>BB</t>
        </is>
      </c>
      <c r="H155" s="8" t="inlineStr">
        <is>
          <t>B</t>
        </is>
      </c>
      <c r="I155" s="8" t="inlineStr">
        <is>
          <t>D</t>
        </is>
      </c>
    </row>
    <row r="156">
      <c r="A156" s="9" t="n"/>
      <c r="B156" s="9" t="inlineStr">
        <is>
          <t>AAA</t>
        </is>
      </c>
      <c r="C156" s="10" t="n">
        <v>0.9995000000000001</v>
      </c>
      <c r="D156" s="10" t="n">
        <v>0</v>
      </c>
      <c r="E156" s="10" t="n">
        <v>0</v>
      </c>
      <c r="F156" s="10" t="n">
        <v>0</v>
      </c>
      <c r="G156" s="10" t="n">
        <v>0</v>
      </c>
      <c r="H156" s="10" t="n">
        <v>0</v>
      </c>
      <c r="I156" s="10" t="n">
        <v>0.0005000000000000002</v>
      </c>
    </row>
    <row r="157">
      <c r="A157" s="11" t="n"/>
      <c r="B157" s="11" t="inlineStr">
        <is>
          <t>AA</t>
        </is>
      </c>
      <c r="C157" s="12" t="n">
        <v>0.006134006134006133</v>
      </c>
      <c r="D157" s="12" t="n">
        <v>0.9733239733239734</v>
      </c>
      <c r="E157" s="12" t="n">
        <v>0.0197970197970198</v>
      </c>
      <c r="F157" s="12" t="n">
        <v>0</v>
      </c>
      <c r="G157" s="12" t="n">
        <v>0</v>
      </c>
      <c r="H157" s="12" t="n">
        <v>0</v>
      </c>
      <c r="I157" s="12" t="n">
        <v>0.000745000745000745</v>
      </c>
    </row>
    <row r="158">
      <c r="A158" s="9" t="n"/>
      <c r="B158" s="9" t="inlineStr">
        <is>
          <t>A</t>
        </is>
      </c>
      <c r="C158" s="10" t="n">
        <v>0</v>
      </c>
      <c r="D158" s="10" t="n">
        <v>0.060975</v>
      </c>
      <c r="E158" s="10" t="n">
        <v>0.8946809999999999</v>
      </c>
      <c r="F158" s="10" t="n">
        <v>0.042767</v>
      </c>
      <c r="G158" s="10" t="n">
        <v>0</v>
      </c>
      <c r="H158" s="10" t="n">
        <v>0</v>
      </c>
      <c r="I158" s="10" t="n">
        <v>0.001577</v>
      </c>
    </row>
    <row r="159">
      <c r="A159" s="11" t="n"/>
      <c r="B159" s="11" t="inlineStr">
        <is>
          <t>BBB</t>
        </is>
      </c>
      <c r="C159" s="12" t="n">
        <v>0</v>
      </c>
      <c r="D159" s="12" t="n">
        <v>0</v>
      </c>
      <c r="E159" s="12" t="n">
        <v>0.02503597496402504</v>
      </c>
      <c r="F159" s="12" t="n">
        <v>0.8352401647598353</v>
      </c>
      <c r="G159" s="12" t="n">
        <v>0</v>
      </c>
      <c r="H159" s="12" t="n">
        <v>0.09948090051909948</v>
      </c>
      <c r="I159" s="12" t="n">
        <v>0.04024295975704024</v>
      </c>
    </row>
    <row r="160">
      <c r="A160" s="9" t="n"/>
      <c r="B160" s="9" t="inlineStr">
        <is>
          <t>BB</t>
        </is>
      </c>
      <c r="C160" s="10" t="n">
        <v>0</v>
      </c>
      <c r="D160" s="10" t="n">
        <v>0</v>
      </c>
      <c r="E160" s="10" t="n">
        <v>0</v>
      </c>
      <c r="F160" s="10" t="n">
        <v>0.01960798039201961</v>
      </c>
      <c r="G160" s="10" t="n">
        <v>0.6338533661466339</v>
      </c>
      <c r="H160" s="10" t="n">
        <v>0.2674777325222675</v>
      </c>
      <c r="I160" s="10" t="n">
        <v>0.07906092093907907</v>
      </c>
    </row>
    <row r="161">
      <c r="A161" s="11" t="n"/>
      <c r="B161" s="11" t="inlineStr">
        <is>
          <t>B</t>
        </is>
      </c>
      <c r="C161" s="12" t="n">
        <v>0</v>
      </c>
      <c r="D161" s="12" t="n">
        <v>0</v>
      </c>
      <c r="E161" s="12" t="n">
        <v>0</v>
      </c>
      <c r="F161" s="12" t="n">
        <v>0</v>
      </c>
      <c r="G161" s="12" t="n">
        <v>0</v>
      </c>
      <c r="H161" s="12" t="n">
        <v>0.898849</v>
      </c>
      <c r="I161" s="12" t="n">
        <v>0.101151</v>
      </c>
    </row>
    <row r="162">
      <c r="A162" s="9" t="n"/>
      <c r="B162" s="9" t="inlineStr">
        <is>
          <t>D</t>
        </is>
      </c>
      <c r="C162" s="10" t="n">
        <v>0</v>
      </c>
      <c r="D162" s="10" t="n">
        <v>0</v>
      </c>
      <c r="E162" s="10" t="n">
        <v>0</v>
      </c>
      <c r="F162" s="10" t="n">
        <v>0</v>
      </c>
      <c r="G162" s="10" t="n">
        <v>0</v>
      </c>
      <c r="H162" s="10" t="n">
        <v>0</v>
      </c>
      <c r="I162" s="10" t="n">
        <v>1</v>
      </c>
    </row>
    <row r="164" ht="22" customHeight="1">
      <c r="A164" s="3" t="inlineStr">
        <is>
          <t xml:space="preserve">  2014년 전이행렬 (PD Floor 적용 후)</t>
        </is>
      </c>
    </row>
    <row r="165">
      <c r="A165" s="8" t="inlineStr"/>
      <c r="B165" s="8" t="inlineStr">
        <is>
          <t>From\To</t>
        </is>
      </c>
      <c r="C165" s="8" t="inlineStr">
        <is>
          <t>AAA</t>
        </is>
      </c>
      <c r="D165" s="8" t="inlineStr">
        <is>
          <t>AA</t>
        </is>
      </c>
      <c r="E165" s="8" t="inlineStr">
        <is>
          <t>A</t>
        </is>
      </c>
      <c r="F165" s="8" t="inlineStr">
        <is>
          <t>BBB</t>
        </is>
      </c>
      <c r="G165" s="8" t="inlineStr">
        <is>
          <t>BB</t>
        </is>
      </c>
      <c r="H165" s="8" t="inlineStr">
        <is>
          <t>B</t>
        </is>
      </c>
      <c r="I165" s="8" t="inlineStr">
        <is>
          <t>D</t>
        </is>
      </c>
    </row>
    <row r="166">
      <c r="A166" s="9" t="n"/>
      <c r="B166" s="9" t="inlineStr">
        <is>
          <t>AAA</t>
        </is>
      </c>
      <c r="C166" s="10" t="n">
        <v>0.982214</v>
      </c>
      <c r="D166" s="10" t="n">
        <v>0.017269</v>
      </c>
      <c r="E166" s="10" t="n">
        <v>0</v>
      </c>
      <c r="F166" s="10" t="n">
        <v>0</v>
      </c>
      <c r="G166" s="10" t="n">
        <v>0</v>
      </c>
      <c r="H166" s="10" t="n">
        <v>0</v>
      </c>
      <c r="I166" s="10" t="n">
        <v>0.000517</v>
      </c>
    </row>
    <row r="167">
      <c r="A167" s="11" t="n"/>
      <c r="B167" s="11" t="inlineStr">
        <is>
          <t>AA</t>
        </is>
      </c>
      <c r="C167" s="12" t="n">
        <v>0</v>
      </c>
      <c r="D167" s="12" t="n">
        <v>0.934398</v>
      </c>
      <c r="E167" s="12" t="n">
        <v>0.06486</v>
      </c>
      <c r="F167" s="12" t="n">
        <v>0</v>
      </c>
      <c r="G167" s="12" t="n">
        <v>0</v>
      </c>
      <c r="H167" s="12" t="n">
        <v>0</v>
      </c>
      <c r="I167" s="12" t="n">
        <v>0.000742</v>
      </c>
    </row>
    <row r="168">
      <c r="A168" s="9" t="n"/>
      <c r="B168" s="9" t="inlineStr">
        <is>
          <t>A</t>
        </is>
      </c>
      <c r="C168" s="10" t="n">
        <v>0</v>
      </c>
      <c r="D168" s="10" t="n">
        <v>0.042644</v>
      </c>
      <c r="E168" s="10" t="n">
        <v>0.911134</v>
      </c>
      <c r="F168" s="10" t="n">
        <v>0.039359</v>
      </c>
      <c r="G168" s="10" t="n">
        <v>0</v>
      </c>
      <c r="H168" s="10" t="n">
        <v>0</v>
      </c>
      <c r="I168" s="10" t="n">
        <v>0.006863</v>
      </c>
    </row>
    <row r="169">
      <c r="A169" s="11" t="n"/>
      <c r="B169" s="11" t="inlineStr">
        <is>
          <t>BBB</t>
        </is>
      </c>
      <c r="C169" s="12" t="n">
        <v>0</v>
      </c>
      <c r="D169" s="12" t="n">
        <v>0</v>
      </c>
      <c r="E169" s="12" t="n">
        <v>0.04893404893404894</v>
      </c>
      <c r="F169" s="12" t="n">
        <v>0.7530317530317531</v>
      </c>
      <c r="G169" s="12" t="n">
        <v>0.09475409475409476</v>
      </c>
      <c r="H169" s="12" t="n">
        <v>0.08226708226708228</v>
      </c>
      <c r="I169" s="12" t="n">
        <v>0.02101302101302101</v>
      </c>
    </row>
    <row r="170">
      <c r="A170" s="9" t="n"/>
      <c r="B170" s="9" t="inlineStr">
        <is>
          <t>BB</t>
        </is>
      </c>
      <c r="C170" s="10" t="n">
        <v>0</v>
      </c>
      <c r="D170" s="10" t="n">
        <v>0</v>
      </c>
      <c r="E170" s="10" t="n">
        <v>0</v>
      </c>
      <c r="F170" s="10" t="n">
        <v>0</v>
      </c>
      <c r="G170" s="10" t="n">
        <v>0.8842988842988844</v>
      </c>
      <c r="H170" s="10" t="n">
        <v>0.04871904871904872</v>
      </c>
      <c r="I170" s="10" t="n">
        <v>0.06698206698206699</v>
      </c>
    </row>
    <row r="171">
      <c r="A171" s="11" t="n"/>
      <c r="B171" s="11" t="inlineStr">
        <is>
          <t>B</t>
        </is>
      </c>
      <c r="C171" s="12" t="n">
        <v>0</v>
      </c>
      <c r="D171" s="12" t="n">
        <v>0</v>
      </c>
      <c r="E171" s="12" t="n">
        <v>0</v>
      </c>
      <c r="F171" s="12" t="n">
        <v>0</v>
      </c>
      <c r="G171" s="12" t="n">
        <v>0</v>
      </c>
      <c r="H171" s="12" t="n">
        <v>0.931108</v>
      </c>
      <c r="I171" s="12" t="n">
        <v>0.06889199999999999</v>
      </c>
    </row>
    <row r="172">
      <c r="A172" s="9" t="n"/>
      <c r="B172" s="9" t="inlineStr">
        <is>
          <t>D</t>
        </is>
      </c>
      <c r="C172" s="10" t="n">
        <v>0</v>
      </c>
      <c r="D172" s="10" t="n">
        <v>0</v>
      </c>
      <c r="E172" s="10" t="n">
        <v>0</v>
      </c>
      <c r="F172" s="10" t="n">
        <v>0</v>
      </c>
      <c r="G172" s="10" t="n">
        <v>0</v>
      </c>
      <c r="H172" s="10" t="n">
        <v>0</v>
      </c>
      <c r="I172" s="10" t="n">
        <v>1</v>
      </c>
    </row>
    <row r="174" ht="22" customHeight="1">
      <c r="A174" s="3" t="inlineStr">
        <is>
          <t xml:space="preserve">  2015년 전이행렬 (PD Floor 적용 후)</t>
        </is>
      </c>
    </row>
    <row r="175">
      <c r="A175" s="8" t="inlineStr"/>
      <c r="B175" s="8" t="inlineStr">
        <is>
          <t>From\To</t>
        </is>
      </c>
      <c r="C175" s="8" t="inlineStr">
        <is>
          <t>AAA</t>
        </is>
      </c>
      <c r="D175" s="8" t="inlineStr">
        <is>
          <t>AA</t>
        </is>
      </c>
      <c r="E175" s="8" t="inlineStr">
        <is>
          <t>A</t>
        </is>
      </c>
      <c r="F175" s="8" t="inlineStr">
        <is>
          <t>BBB</t>
        </is>
      </c>
      <c r="G175" s="8" t="inlineStr">
        <is>
          <t>BB</t>
        </is>
      </c>
      <c r="H175" s="8" t="inlineStr">
        <is>
          <t>B</t>
        </is>
      </c>
      <c r="I175" s="8" t="inlineStr">
        <is>
          <t>D</t>
        </is>
      </c>
    </row>
    <row r="176">
      <c r="A176" s="9" t="n"/>
      <c r="B176" s="9" t="inlineStr">
        <is>
          <t>AAA</t>
        </is>
      </c>
      <c r="C176" s="10" t="n">
        <v>0.987232</v>
      </c>
      <c r="D176" s="10" t="n">
        <v>0.012224</v>
      </c>
      <c r="E176" s="10" t="n">
        <v>0</v>
      </c>
      <c r="F176" s="10" t="n">
        <v>0</v>
      </c>
      <c r="G176" s="10" t="n">
        <v>0</v>
      </c>
      <c r="H176" s="10" t="n">
        <v>0</v>
      </c>
      <c r="I176" s="10" t="n">
        <v>0.000544</v>
      </c>
    </row>
    <row r="177">
      <c r="A177" s="11" t="n"/>
      <c r="B177" s="11" t="inlineStr">
        <is>
          <t>AA</t>
        </is>
      </c>
      <c r="C177" s="12" t="n">
        <v>0</v>
      </c>
      <c r="D177" s="12" t="n">
        <v>0.941719</v>
      </c>
      <c r="E177" s="12" t="n">
        <v>0.057547</v>
      </c>
      <c r="F177" s="12" t="n">
        <v>0</v>
      </c>
      <c r="G177" s="12" t="n">
        <v>0</v>
      </c>
      <c r="H177" s="12" t="n">
        <v>0</v>
      </c>
      <c r="I177" s="12" t="n">
        <v>0.000734</v>
      </c>
    </row>
    <row r="178">
      <c r="A178" s="9" t="n"/>
      <c r="B178" s="9" t="inlineStr">
        <is>
          <t>A</t>
        </is>
      </c>
      <c r="C178" s="10" t="n">
        <v>0</v>
      </c>
      <c r="D178" s="10" t="n">
        <v>0.04463</v>
      </c>
      <c r="E178" s="10" t="n">
        <v>0.8891019999999999</v>
      </c>
      <c r="F178" s="10" t="n">
        <v>0.044018</v>
      </c>
      <c r="G178" s="10" t="n">
        <v>0.02054</v>
      </c>
      <c r="H178" s="10" t="n">
        <v>0</v>
      </c>
      <c r="I178" s="10" t="n">
        <v>0.00171</v>
      </c>
    </row>
    <row r="179">
      <c r="A179" s="11" t="n"/>
      <c r="B179" s="11" t="inlineStr">
        <is>
          <t>BBB</t>
        </is>
      </c>
      <c r="C179" s="12" t="n">
        <v>0</v>
      </c>
      <c r="D179" s="12" t="n">
        <v>0</v>
      </c>
      <c r="E179" s="12" t="n">
        <v>0</v>
      </c>
      <c r="F179" s="12" t="n">
        <v>0.8757779999999999</v>
      </c>
      <c r="G179" s="12" t="n">
        <v>0.058053</v>
      </c>
      <c r="H179" s="12" t="n">
        <v>0.054868</v>
      </c>
      <c r="I179" s="12" t="n">
        <v>0.011301</v>
      </c>
    </row>
    <row r="180">
      <c r="A180" s="9" t="n"/>
      <c r="B180" s="9" t="inlineStr">
        <is>
          <t>BB</t>
        </is>
      </c>
      <c r="C180" s="10" t="n">
        <v>0</v>
      </c>
      <c r="D180" s="10" t="n">
        <v>0</v>
      </c>
      <c r="E180" s="10" t="n">
        <v>0</v>
      </c>
      <c r="F180" s="10" t="n">
        <v>0</v>
      </c>
      <c r="G180" s="10" t="n">
        <v>0.8261201738798262</v>
      </c>
      <c r="H180" s="10" t="n">
        <v>0.07348092651907349</v>
      </c>
      <c r="I180" s="10" t="n">
        <v>0.1003988996011004</v>
      </c>
    </row>
    <row r="181">
      <c r="A181" s="11" t="n"/>
      <c r="B181" s="11" t="inlineStr">
        <is>
          <t>B</t>
        </is>
      </c>
      <c r="C181" s="12" t="n">
        <v>0</v>
      </c>
      <c r="D181" s="12" t="n">
        <v>0</v>
      </c>
      <c r="E181" s="12" t="n">
        <v>0</v>
      </c>
      <c r="F181" s="12" t="n">
        <v>0</v>
      </c>
      <c r="G181" s="12" t="n">
        <v>0.033357</v>
      </c>
      <c r="H181" s="12" t="n">
        <v>0.819665</v>
      </c>
      <c r="I181" s="12" t="n">
        <v>0.146978</v>
      </c>
    </row>
    <row r="182">
      <c r="A182" s="9" t="n"/>
      <c r="B182" s="9" t="inlineStr">
        <is>
          <t>D</t>
        </is>
      </c>
      <c r="C182" s="10" t="n">
        <v>0</v>
      </c>
      <c r="D182" s="10" t="n">
        <v>0</v>
      </c>
      <c r="E182" s="10" t="n">
        <v>0</v>
      </c>
      <c r="F182" s="10" t="n">
        <v>0</v>
      </c>
      <c r="G182" s="10" t="n">
        <v>0</v>
      </c>
      <c r="H182" s="10" t="n">
        <v>0</v>
      </c>
      <c r="I182" s="10" t="n">
        <v>1</v>
      </c>
    </row>
    <row r="184" ht="22" customHeight="1">
      <c r="A184" s="3" t="inlineStr">
        <is>
          <t xml:space="preserve">  2016년 전이행렬 (PD Floor 적용 후)</t>
        </is>
      </c>
    </row>
    <row r="185">
      <c r="A185" s="8" t="inlineStr"/>
      <c r="B185" s="8" t="inlineStr">
        <is>
          <t>From\To</t>
        </is>
      </c>
      <c r="C185" s="8" t="inlineStr">
        <is>
          <t>AAA</t>
        </is>
      </c>
      <c r="D185" s="8" t="inlineStr">
        <is>
          <t>AA</t>
        </is>
      </c>
      <c r="E185" s="8" t="inlineStr">
        <is>
          <t>A</t>
        </is>
      </c>
      <c r="F185" s="8" t="inlineStr">
        <is>
          <t>BBB</t>
        </is>
      </c>
      <c r="G185" s="8" t="inlineStr">
        <is>
          <t>BB</t>
        </is>
      </c>
      <c r="H185" s="8" t="inlineStr">
        <is>
          <t>B</t>
        </is>
      </c>
      <c r="I185" s="8" t="inlineStr">
        <is>
          <t>D</t>
        </is>
      </c>
    </row>
    <row r="186">
      <c r="A186" s="9" t="n"/>
      <c r="B186" s="9" t="inlineStr">
        <is>
          <t>AAA</t>
        </is>
      </c>
      <c r="C186" s="10" t="n">
        <v>0.999484</v>
      </c>
      <c r="D186" s="10" t="n">
        <v>0</v>
      </c>
      <c r="E186" s="10" t="n">
        <v>0</v>
      </c>
      <c r="F186" s="10" t="n">
        <v>0</v>
      </c>
      <c r="G186" s="10" t="n">
        <v>0</v>
      </c>
      <c r="H186" s="10" t="n">
        <v>0</v>
      </c>
      <c r="I186" s="10" t="n">
        <v>0.000516</v>
      </c>
    </row>
    <row r="187">
      <c r="A187" s="11" t="n"/>
      <c r="B187" s="11" t="inlineStr">
        <is>
          <t>AA</t>
        </is>
      </c>
      <c r="C187" s="12" t="n">
        <v>0</v>
      </c>
      <c r="D187" s="12" t="n">
        <v>0.986124</v>
      </c>
      <c r="E187" s="12" t="n">
        <v>0.013142</v>
      </c>
      <c r="F187" s="12" t="n">
        <v>0</v>
      </c>
      <c r="G187" s="12" t="n">
        <v>0</v>
      </c>
      <c r="H187" s="12" t="n">
        <v>0</v>
      </c>
      <c r="I187" s="12" t="n">
        <v>0.000734</v>
      </c>
    </row>
    <row r="188">
      <c r="A188" s="9" t="n"/>
      <c r="B188" s="9" t="inlineStr">
        <is>
          <t>A</t>
        </is>
      </c>
      <c r="C188" s="10" t="n">
        <v>0</v>
      </c>
      <c r="D188" s="10" t="n">
        <v>0.006440993559006441</v>
      </c>
      <c r="E188" s="10" t="n">
        <v>0.9673040326959673</v>
      </c>
      <c r="F188" s="10" t="n">
        <v>0.02465797534202466</v>
      </c>
      <c r="G188" s="10" t="n">
        <v>0</v>
      </c>
      <c r="H188" s="10" t="n">
        <v>0</v>
      </c>
      <c r="I188" s="10" t="n">
        <v>0.001596998403001597</v>
      </c>
    </row>
    <row r="189">
      <c r="A189" s="11" t="n"/>
      <c r="B189" s="11" t="inlineStr">
        <is>
          <t>BBB</t>
        </is>
      </c>
      <c r="C189" s="12" t="n">
        <v>0</v>
      </c>
      <c r="D189" s="12" t="n">
        <v>0</v>
      </c>
      <c r="E189" s="12" t="n">
        <v>0.1039078960921039</v>
      </c>
      <c r="F189" s="12" t="n">
        <v>0.8514031485968515</v>
      </c>
      <c r="G189" s="12" t="n">
        <v>0.03317896682103318</v>
      </c>
      <c r="H189" s="12" t="n">
        <v>0</v>
      </c>
      <c r="I189" s="12" t="n">
        <v>0.01150998849001151</v>
      </c>
    </row>
    <row r="190">
      <c r="A190" s="9" t="n"/>
      <c r="B190" s="9" t="inlineStr">
        <is>
          <t>BB</t>
        </is>
      </c>
      <c r="C190" s="10" t="n">
        <v>0</v>
      </c>
      <c r="D190" s="10" t="n">
        <v>0</v>
      </c>
      <c r="E190" s="10" t="n">
        <v>0.017561</v>
      </c>
      <c r="F190" s="10" t="n">
        <v>0</v>
      </c>
      <c r="G190" s="10" t="n">
        <v>0.807022</v>
      </c>
      <c r="H190" s="10" t="n">
        <v>0.122785</v>
      </c>
      <c r="I190" s="10" t="n">
        <v>0.052632</v>
      </c>
    </row>
    <row r="191">
      <c r="A191" s="11" t="n"/>
      <c r="B191" s="11" t="inlineStr">
        <is>
          <t>B</t>
        </is>
      </c>
      <c r="C191" s="12" t="n">
        <v>0</v>
      </c>
      <c r="D191" s="12" t="n">
        <v>0</v>
      </c>
      <c r="E191" s="12" t="n">
        <v>0</v>
      </c>
      <c r="F191" s="12" t="n">
        <v>0</v>
      </c>
      <c r="G191" s="12" t="n">
        <v>0</v>
      </c>
      <c r="H191" s="12" t="n">
        <v>0.8905650000000001</v>
      </c>
      <c r="I191" s="12" t="n">
        <v>0.109435</v>
      </c>
    </row>
    <row r="192">
      <c r="A192" s="9" t="n"/>
      <c r="B192" s="9" t="inlineStr">
        <is>
          <t>D</t>
        </is>
      </c>
      <c r="C192" s="10" t="n">
        <v>0</v>
      </c>
      <c r="D192" s="10" t="n">
        <v>0</v>
      </c>
      <c r="E192" s="10" t="n">
        <v>0</v>
      </c>
      <c r="F192" s="10" t="n">
        <v>0</v>
      </c>
      <c r="G192" s="10" t="n">
        <v>0</v>
      </c>
      <c r="H192" s="10" t="n">
        <v>0</v>
      </c>
      <c r="I192" s="10" t="n">
        <v>1</v>
      </c>
    </row>
    <row r="194" ht="22" customHeight="1">
      <c r="A194" s="3" t="inlineStr">
        <is>
          <t xml:space="preserve">  2017년 전이행렬 (PD Floor 적용 후)</t>
        </is>
      </c>
    </row>
    <row r="195">
      <c r="A195" s="8" t="inlineStr"/>
      <c r="B195" s="8" t="inlineStr">
        <is>
          <t>From\To</t>
        </is>
      </c>
      <c r="C195" s="8" t="inlineStr">
        <is>
          <t>AAA</t>
        </is>
      </c>
      <c r="D195" s="8" t="inlineStr">
        <is>
          <t>AA</t>
        </is>
      </c>
      <c r="E195" s="8" t="inlineStr">
        <is>
          <t>A</t>
        </is>
      </c>
      <c r="F195" s="8" t="inlineStr">
        <is>
          <t>BBB</t>
        </is>
      </c>
      <c r="G195" s="8" t="inlineStr">
        <is>
          <t>BB</t>
        </is>
      </c>
      <c r="H195" s="8" t="inlineStr">
        <is>
          <t>B</t>
        </is>
      </c>
      <c r="I195" s="8" t="inlineStr">
        <is>
          <t>D</t>
        </is>
      </c>
    </row>
    <row r="196">
      <c r="A196" s="9" t="n"/>
      <c r="B196" s="9" t="inlineStr">
        <is>
          <t>AAA</t>
        </is>
      </c>
      <c r="C196" s="10" t="n">
        <v>0.9995000000000001</v>
      </c>
      <c r="D196" s="10" t="n">
        <v>0</v>
      </c>
      <c r="E196" s="10" t="n">
        <v>0</v>
      </c>
      <c r="F196" s="10" t="n">
        <v>0</v>
      </c>
      <c r="G196" s="10" t="n">
        <v>0</v>
      </c>
      <c r="H196" s="10" t="n">
        <v>0</v>
      </c>
      <c r="I196" s="10" t="n">
        <v>0.0005000000000000001</v>
      </c>
    </row>
    <row r="197">
      <c r="A197" s="11" t="n"/>
      <c r="B197" s="11" t="inlineStr">
        <is>
          <t>AA</t>
        </is>
      </c>
      <c r="C197" s="12" t="n">
        <v>0.002489</v>
      </c>
      <c r="D197" s="12" t="n">
        <v>0.9967750000000001</v>
      </c>
      <c r="E197" s="12" t="n">
        <v>0</v>
      </c>
      <c r="F197" s="12" t="n">
        <v>0</v>
      </c>
      <c r="G197" s="12" t="n">
        <v>0</v>
      </c>
      <c r="H197" s="12" t="n">
        <v>0</v>
      </c>
      <c r="I197" s="12" t="n">
        <v>0.0007360000000000001</v>
      </c>
    </row>
    <row r="198">
      <c r="A198" s="9" t="n"/>
      <c r="B198" s="9" t="inlineStr">
        <is>
          <t>A</t>
        </is>
      </c>
      <c r="C198" s="10" t="n">
        <v>0</v>
      </c>
      <c r="D198" s="10" t="n">
        <v>0.00686899313100687</v>
      </c>
      <c r="E198" s="10" t="n">
        <v>0.9440780559219442</v>
      </c>
      <c r="F198" s="10" t="n">
        <v>0.04727095272904727</v>
      </c>
      <c r="G198" s="10" t="n">
        <v>0</v>
      </c>
      <c r="H198" s="10" t="n">
        <v>0</v>
      </c>
      <c r="I198" s="10" t="n">
        <v>0.001781998218001782</v>
      </c>
    </row>
    <row r="199">
      <c r="A199" s="11" t="n"/>
      <c r="B199" s="11" t="inlineStr">
        <is>
          <t>BBB</t>
        </is>
      </c>
      <c r="C199" s="12" t="n">
        <v>0</v>
      </c>
      <c r="D199" s="12" t="n">
        <v>0</v>
      </c>
      <c r="E199" s="12" t="n">
        <v>0.03563296436703563</v>
      </c>
      <c r="F199" s="12" t="n">
        <v>0.9520000479999521</v>
      </c>
      <c r="G199" s="12" t="n">
        <v>0</v>
      </c>
      <c r="H199" s="12" t="n">
        <v>0</v>
      </c>
      <c r="I199" s="12" t="n">
        <v>0.01236698763301237</v>
      </c>
    </row>
    <row r="200">
      <c r="A200" s="9" t="n"/>
      <c r="B200" s="9" t="inlineStr">
        <is>
          <t>BB</t>
        </is>
      </c>
      <c r="C200" s="10" t="n">
        <v>0</v>
      </c>
      <c r="D200" s="10" t="n">
        <v>0</v>
      </c>
      <c r="E200" s="10" t="n">
        <v>0</v>
      </c>
      <c r="F200" s="10" t="n">
        <v>0</v>
      </c>
      <c r="G200" s="10" t="n">
        <v>0.9342549999999999</v>
      </c>
      <c r="H200" s="10" t="n">
        <v>0.042471</v>
      </c>
      <c r="I200" s="10" t="n">
        <v>0.023274</v>
      </c>
    </row>
    <row r="201">
      <c r="A201" s="11" t="n"/>
      <c r="B201" s="11" t="inlineStr">
        <is>
          <t>B</t>
        </is>
      </c>
      <c r="C201" s="12" t="n">
        <v>0</v>
      </c>
      <c r="D201" s="12" t="n">
        <v>0</v>
      </c>
      <c r="E201" s="12" t="n">
        <v>0</v>
      </c>
      <c r="F201" s="12" t="n">
        <v>0</v>
      </c>
      <c r="G201" s="12" t="n">
        <v>0.03523903523903524</v>
      </c>
      <c r="H201" s="12" t="n">
        <v>0.9063009063009063</v>
      </c>
      <c r="I201" s="12" t="n">
        <v>0.05846005846005846</v>
      </c>
    </row>
    <row r="202">
      <c r="A202" s="9" t="n"/>
      <c r="B202" s="9" t="inlineStr">
        <is>
          <t>D</t>
        </is>
      </c>
      <c r="C202" s="10" t="n">
        <v>0</v>
      </c>
      <c r="D202" s="10" t="n">
        <v>0</v>
      </c>
      <c r="E202" s="10" t="n">
        <v>0</v>
      </c>
      <c r="F202" s="10" t="n">
        <v>0</v>
      </c>
      <c r="G202" s="10" t="n">
        <v>0</v>
      </c>
      <c r="H202" s="10" t="n">
        <v>0</v>
      </c>
      <c r="I202" s="10" t="n">
        <v>1</v>
      </c>
    </row>
    <row r="204" ht="22" customHeight="1">
      <c r="A204" s="3" t="inlineStr">
        <is>
          <t xml:space="preserve">  2018년 전이행렬 (PD Floor 적용 후)</t>
        </is>
      </c>
    </row>
    <row r="205">
      <c r="A205" s="8" t="inlineStr"/>
      <c r="B205" s="8" t="inlineStr">
        <is>
          <t>From\To</t>
        </is>
      </c>
      <c r="C205" s="8" t="inlineStr">
        <is>
          <t>AAA</t>
        </is>
      </c>
      <c r="D205" s="8" t="inlineStr">
        <is>
          <t>AA</t>
        </is>
      </c>
      <c r="E205" s="8" t="inlineStr">
        <is>
          <t>A</t>
        </is>
      </c>
      <c r="F205" s="8" t="inlineStr">
        <is>
          <t>BBB</t>
        </is>
      </c>
      <c r="G205" s="8" t="inlineStr">
        <is>
          <t>BB</t>
        </is>
      </c>
      <c r="H205" s="8" t="inlineStr">
        <is>
          <t>B</t>
        </is>
      </c>
      <c r="I205" s="8" t="inlineStr">
        <is>
          <t>D</t>
        </is>
      </c>
    </row>
    <row r="206">
      <c r="A206" s="9" t="n"/>
      <c r="B206" s="9" t="inlineStr">
        <is>
          <t>AAA</t>
        </is>
      </c>
      <c r="C206" s="10" t="n">
        <v>0.9995000000000001</v>
      </c>
      <c r="D206" s="10" t="n">
        <v>0</v>
      </c>
      <c r="E206" s="10" t="n">
        <v>0</v>
      </c>
      <c r="F206" s="10" t="n">
        <v>0</v>
      </c>
      <c r="G206" s="10" t="n">
        <v>0</v>
      </c>
      <c r="H206" s="10" t="n">
        <v>0</v>
      </c>
      <c r="I206" s="10" t="n">
        <v>0.0005000000000000001</v>
      </c>
    </row>
    <row r="207">
      <c r="A207" s="11" t="n"/>
      <c r="B207" s="11" t="inlineStr">
        <is>
          <t>AA</t>
        </is>
      </c>
      <c r="C207" s="12" t="n">
        <v>0.00256</v>
      </c>
      <c r="D207" s="12" t="n">
        <v>0.989024</v>
      </c>
      <c r="E207" s="12" t="n">
        <v>0.007664</v>
      </c>
      <c r="F207" s="12" t="n">
        <v>0</v>
      </c>
      <c r="G207" s="12" t="n">
        <v>0</v>
      </c>
      <c r="H207" s="12" t="n">
        <v>0</v>
      </c>
      <c r="I207" s="12" t="n">
        <v>0.000752</v>
      </c>
    </row>
    <row r="208">
      <c r="A208" s="9" t="n"/>
      <c r="B208" s="9" t="inlineStr">
        <is>
          <t>A</t>
        </is>
      </c>
      <c r="C208" s="10" t="n">
        <v>0</v>
      </c>
      <c r="D208" s="10" t="n">
        <v>0.031976</v>
      </c>
      <c r="E208" s="10" t="n">
        <v>0.955626</v>
      </c>
      <c r="F208" s="10" t="n">
        <v>0.010632</v>
      </c>
      <c r="G208" s="10" t="n">
        <v>0</v>
      </c>
      <c r="H208" s="10" t="n">
        <v>0</v>
      </c>
      <c r="I208" s="10" t="n">
        <v>0.001766</v>
      </c>
    </row>
    <row r="209">
      <c r="A209" s="11" t="n"/>
      <c r="B209" s="11" t="inlineStr">
        <is>
          <t>BBB</t>
        </is>
      </c>
      <c r="C209" s="12" t="n">
        <v>0</v>
      </c>
      <c r="D209" s="12" t="n">
        <v>0</v>
      </c>
      <c r="E209" s="12" t="n">
        <v>0.06933893066106933</v>
      </c>
      <c r="F209" s="12" t="n">
        <v>0.9164700835299163</v>
      </c>
      <c r="G209" s="12" t="n">
        <v>0</v>
      </c>
      <c r="H209" s="12" t="n">
        <v>0</v>
      </c>
      <c r="I209" s="12" t="n">
        <v>0.01419098580901419</v>
      </c>
    </row>
    <row r="210">
      <c r="A210" s="9" t="n"/>
      <c r="B210" s="9" t="inlineStr">
        <is>
          <t>BB</t>
        </is>
      </c>
      <c r="C210" s="10" t="n">
        <v>0</v>
      </c>
      <c r="D210" s="10" t="n">
        <v>0</v>
      </c>
      <c r="E210" s="10" t="n">
        <v>0</v>
      </c>
      <c r="F210" s="10" t="n">
        <v>0.03618603618603619</v>
      </c>
      <c r="G210" s="10" t="n">
        <v>0.8954708954708955</v>
      </c>
      <c r="H210" s="10" t="n">
        <v>0.04655004655004655</v>
      </c>
      <c r="I210" s="10" t="n">
        <v>0.02179302179302179</v>
      </c>
    </row>
    <row r="211">
      <c r="A211" s="11" t="n"/>
      <c r="B211" s="11" t="inlineStr">
        <is>
          <t>B</t>
        </is>
      </c>
      <c r="C211" s="12" t="n">
        <v>0</v>
      </c>
      <c r="D211" s="12" t="n">
        <v>0</v>
      </c>
      <c r="E211" s="12" t="n">
        <v>0</v>
      </c>
      <c r="F211" s="12" t="n">
        <v>0</v>
      </c>
      <c r="G211" s="12" t="n">
        <v>0</v>
      </c>
      <c r="H211" s="12" t="n">
        <v>0.951458</v>
      </c>
      <c r="I211" s="12" t="n">
        <v>0.048542</v>
      </c>
    </row>
    <row r="212">
      <c r="A212" s="9" t="n"/>
      <c r="B212" s="9" t="inlineStr">
        <is>
          <t>D</t>
        </is>
      </c>
      <c r="C212" s="10" t="n">
        <v>0</v>
      </c>
      <c r="D212" s="10" t="n">
        <v>0</v>
      </c>
      <c r="E212" s="10" t="n">
        <v>0</v>
      </c>
      <c r="F212" s="10" t="n">
        <v>0</v>
      </c>
      <c r="G212" s="10" t="n">
        <v>0</v>
      </c>
      <c r="H212" s="10" t="n">
        <v>0</v>
      </c>
      <c r="I212" s="10" t="n">
        <v>1</v>
      </c>
    </row>
    <row r="214" ht="22" customHeight="1">
      <c r="A214" s="3" t="inlineStr">
        <is>
          <t xml:space="preserve">  2019년 전이행렬 (PD Floor 적용 후)</t>
        </is>
      </c>
    </row>
    <row r="215">
      <c r="A215" s="8" t="inlineStr"/>
      <c r="B215" s="8" t="inlineStr">
        <is>
          <t>From\To</t>
        </is>
      </c>
      <c r="C215" s="8" t="inlineStr">
        <is>
          <t>AAA</t>
        </is>
      </c>
      <c r="D215" s="8" t="inlineStr">
        <is>
          <t>AA</t>
        </is>
      </c>
      <c r="E215" s="8" t="inlineStr">
        <is>
          <t>A</t>
        </is>
      </c>
      <c r="F215" s="8" t="inlineStr">
        <is>
          <t>BBB</t>
        </is>
      </c>
      <c r="G215" s="8" t="inlineStr">
        <is>
          <t>BB</t>
        </is>
      </c>
      <c r="H215" s="8" t="inlineStr">
        <is>
          <t>B</t>
        </is>
      </c>
      <c r="I215" s="8" t="inlineStr">
        <is>
          <t>D</t>
        </is>
      </c>
    </row>
    <row r="216">
      <c r="A216" s="9" t="n"/>
      <c r="B216" s="9" t="inlineStr">
        <is>
          <t>AAA</t>
        </is>
      </c>
      <c r="C216" s="10" t="n">
        <v>0.9879669884669885</v>
      </c>
      <c r="D216" s="10" t="n">
        <v>0.01153301153301153</v>
      </c>
      <c r="E216" s="10" t="n">
        <v>0</v>
      </c>
      <c r="F216" s="10" t="n">
        <v>0</v>
      </c>
      <c r="G216" s="10" t="n">
        <v>0</v>
      </c>
      <c r="H216" s="10" t="n">
        <v>0</v>
      </c>
      <c r="I216" s="10" t="n">
        <v>0.0005000000000000001</v>
      </c>
    </row>
    <row r="217">
      <c r="A217" s="11" t="n"/>
      <c r="B217" s="11" t="inlineStr">
        <is>
          <t>AA</t>
        </is>
      </c>
      <c r="C217" s="12" t="n">
        <v>0</v>
      </c>
      <c r="D217" s="12" t="n">
        <v>0.9917790000000001</v>
      </c>
      <c r="E217" s="12" t="n">
        <v>0.007470000000000001</v>
      </c>
      <c r="F217" s="12" t="n">
        <v>0</v>
      </c>
      <c r="G217" s="12" t="n">
        <v>0</v>
      </c>
      <c r="H217" s="12" t="n">
        <v>0</v>
      </c>
      <c r="I217" s="12" t="n">
        <v>0.0007510000000000001</v>
      </c>
    </row>
    <row r="218">
      <c r="A218" s="9" t="n"/>
      <c r="B218" s="9" t="inlineStr">
        <is>
          <t>A</t>
        </is>
      </c>
      <c r="C218" s="10" t="n">
        <v>0</v>
      </c>
      <c r="D218" s="10" t="n">
        <v>0.02328997671002329</v>
      </c>
      <c r="E218" s="10" t="n">
        <v>0.9550250449749549</v>
      </c>
      <c r="F218" s="10" t="n">
        <v>0.02002797997202002</v>
      </c>
      <c r="G218" s="10" t="n">
        <v>0</v>
      </c>
      <c r="H218" s="10" t="n">
        <v>0</v>
      </c>
      <c r="I218" s="10" t="n">
        <v>0.001656998343001657</v>
      </c>
    </row>
    <row r="219">
      <c r="A219" s="11" t="n"/>
      <c r="B219" s="11" t="inlineStr">
        <is>
          <t>BBB</t>
        </is>
      </c>
      <c r="C219" s="12" t="n">
        <v>0</v>
      </c>
      <c r="D219" s="12" t="n">
        <v>0</v>
      </c>
      <c r="E219" s="12" t="n">
        <v>0.05676894323105677</v>
      </c>
      <c r="F219" s="12" t="n">
        <v>0.9009160990839009</v>
      </c>
      <c r="G219" s="12" t="n">
        <v>0.03141696858303142</v>
      </c>
      <c r="H219" s="12" t="n">
        <v>0</v>
      </c>
      <c r="I219" s="12" t="n">
        <v>0.0108979891020109</v>
      </c>
    </row>
    <row r="220">
      <c r="A220" s="9" t="n"/>
      <c r="B220" s="9" t="inlineStr">
        <is>
          <t>BB</t>
        </is>
      </c>
      <c r="C220" s="10" t="n">
        <v>0</v>
      </c>
      <c r="D220" s="10" t="n">
        <v>0</v>
      </c>
      <c r="E220" s="10" t="n">
        <v>0</v>
      </c>
      <c r="F220" s="10" t="n">
        <v>0</v>
      </c>
      <c r="G220" s="10" t="n">
        <v>0.8397361602638398</v>
      </c>
      <c r="H220" s="10" t="n">
        <v>0.08812591187408812</v>
      </c>
      <c r="I220" s="10" t="n">
        <v>0.07213792786207214</v>
      </c>
    </row>
    <row r="221">
      <c r="A221" s="11" t="n"/>
      <c r="B221" s="11" t="inlineStr">
        <is>
          <t>B</t>
        </is>
      </c>
      <c r="C221" s="12" t="n">
        <v>0</v>
      </c>
      <c r="D221" s="12" t="n">
        <v>0</v>
      </c>
      <c r="E221" s="12" t="n">
        <v>0</v>
      </c>
      <c r="F221" s="12" t="n">
        <v>0</v>
      </c>
      <c r="G221" s="12" t="n">
        <v>0</v>
      </c>
      <c r="H221" s="12" t="n">
        <v>0.854858</v>
      </c>
      <c r="I221" s="12" t="n">
        <v>0.145142</v>
      </c>
    </row>
    <row r="222">
      <c r="A222" s="9" t="n"/>
      <c r="B222" s="9" t="inlineStr">
        <is>
          <t>D</t>
        </is>
      </c>
      <c r="C222" s="10" t="n">
        <v>0</v>
      </c>
      <c r="D222" s="10" t="n">
        <v>0</v>
      </c>
      <c r="E222" s="10" t="n">
        <v>0</v>
      </c>
      <c r="F222" s="10" t="n">
        <v>0</v>
      </c>
      <c r="G222" s="10" t="n">
        <v>0</v>
      </c>
      <c r="H222" s="10" t="n">
        <v>0</v>
      </c>
      <c r="I222" s="10" t="n">
        <v>1</v>
      </c>
    </row>
    <row r="224" ht="22" customHeight="1">
      <c r="A224" s="3" t="inlineStr">
        <is>
          <t xml:space="preserve">  2020년 전이행렬 (PD Floor 적용 후)</t>
        </is>
      </c>
    </row>
    <row r="225">
      <c r="A225" s="8" t="inlineStr"/>
      <c r="B225" s="8" t="inlineStr">
        <is>
          <t>From\To</t>
        </is>
      </c>
      <c r="C225" s="8" t="inlineStr">
        <is>
          <t>AAA</t>
        </is>
      </c>
      <c r="D225" s="8" t="inlineStr">
        <is>
          <t>AA</t>
        </is>
      </c>
      <c r="E225" s="8" t="inlineStr">
        <is>
          <t>A</t>
        </is>
      </c>
      <c r="F225" s="8" t="inlineStr">
        <is>
          <t>BBB</t>
        </is>
      </c>
      <c r="G225" s="8" t="inlineStr">
        <is>
          <t>BB</t>
        </is>
      </c>
      <c r="H225" s="8" t="inlineStr">
        <is>
          <t>B</t>
        </is>
      </c>
      <c r="I225" s="8" t="inlineStr">
        <is>
          <t>D</t>
        </is>
      </c>
    </row>
    <row r="226">
      <c r="A226" s="9" t="n"/>
      <c r="B226" s="9" t="inlineStr">
        <is>
          <t>AAA</t>
        </is>
      </c>
      <c r="C226" s="10" t="n">
        <v>0.999492</v>
      </c>
      <c r="D226" s="10" t="n">
        <v>0</v>
      </c>
      <c r="E226" s="10" t="n">
        <v>0</v>
      </c>
      <c r="F226" s="10" t="n">
        <v>0</v>
      </c>
      <c r="G226" s="10" t="n">
        <v>0</v>
      </c>
      <c r="H226" s="10" t="n">
        <v>0</v>
      </c>
      <c r="I226" s="10" t="n">
        <v>0.000508</v>
      </c>
    </row>
    <row r="227">
      <c r="A227" s="11" t="n"/>
      <c r="B227" s="11" t="inlineStr">
        <is>
          <t>AA</t>
        </is>
      </c>
      <c r="C227" s="12" t="n">
        <v>0</v>
      </c>
      <c r="D227" s="12" t="n">
        <v>0.97956</v>
      </c>
      <c r="E227" s="12" t="n">
        <v>0.019697</v>
      </c>
      <c r="F227" s="12" t="n">
        <v>0</v>
      </c>
      <c r="G227" s="12" t="n">
        <v>0</v>
      </c>
      <c r="H227" s="12" t="n">
        <v>0</v>
      </c>
      <c r="I227" s="12" t="n">
        <v>0.000743</v>
      </c>
    </row>
    <row r="228">
      <c r="A228" s="9" t="n"/>
      <c r="B228" s="9" t="inlineStr">
        <is>
          <t>A</t>
        </is>
      </c>
      <c r="C228" s="10" t="n">
        <v>0</v>
      </c>
      <c r="D228" s="10" t="n">
        <v>0.031319</v>
      </c>
      <c r="E228" s="10" t="n">
        <v>0.948558</v>
      </c>
      <c r="F228" s="10" t="n">
        <v>0.018531</v>
      </c>
      <c r="G228" s="10" t="n">
        <v>0</v>
      </c>
      <c r="H228" s="10" t="n">
        <v>0</v>
      </c>
      <c r="I228" s="10" t="n">
        <v>0.001592</v>
      </c>
    </row>
    <row r="229">
      <c r="A229" s="11" t="n"/>
      <c r="B229" s="11" t="inlineStr">
        <is>
          <t>BBB</t>
        </is>
      </c>
      <c r="C229" s="12" t="n">
        <v>0</v>
      </c>
      <c r="D229" s="12" t="n">
        <v>0</v>
      </c>
      <c r="E229" s="12" t="n">
        <v>0</v>
      </c>
      <c r="F229" s="12" t="n">
        <v>0.9745389745389744</v>
      </c>
      <c r="G229" s="12" t="n">
        <v>0.015001015001015</v>
      </c>
      <c r="H229" s="12" t="n">
        <v>0</v>
      </c>
      <c r="I229" s="12" t="n">
        <v>0.01046001046001046</v>
      </c>
    </row>
    <row r="230">
      <c r="A230" s="9" t="n"/>
      <c r="B230" s="9" t="inlineStr">
        <is>
          <t>BB</t>
        </is>
      </c>
      <c r="C230" s="10" t="n">
        <v>0</v>
      </c>
      <c r="D230" s="10" t="n">
        <v>0</v>
      </c>
      <c r="E230" s="10" t="n">
        <v>0</v>
      </c>
      <c r="F230" s="10" t="n">
        <v>0</v>
      </c>
      <c r="G230" s="10" t="n">
        <v>0.981982</v>
      </c>
      <c r="H230" s="10" t="n">
        <v>0</v>
      </c>
      <c r="I230" s="10" t="n">
        <v>0.018018</v>
      </c>
    </row>
    <row r="231">
      <c r="A231" s="11" t="n"/>
      <c r="B231" s="11" t="inlineStr">
        <is>
          <t>B</t>
        </is>
      </c>
      <c r="C231" s="12" t="n">
        <v>0</v>
      </c>
      <c r="D231" s="12" t="n">
        <v>0</v>
      </c>
      <c r="E231" s="12" t="n">
        <v>0</v>
      </c>
      <c r="F231" s="12" t="n">
        <v>0</v>
      </c>
      <c r="G231" s="12" t="n">
        <v>0</v>
      </c>
      <c r="H231" s="12" t="n">
        <v>0.950001</v>
      </c>
      <c r="I231" s="12" t="n">
        <v>0.049999</v>
      </c>
    </row>
    <row r="232">
      <c r="A232" s="9" t="n"/>
      <c r="B232" s="9" t="inlineStr">
        <is>
          <t>D</t>
        </is>
      </c>
      <c r="C232" s="10" t="n">
        <v>0</v>
      </c>
      <c r="D232" s="10" t="n">
        <v>0</v>
      </c>
      <c r="E232" s="10" t="n">
        <v>0</v>
      </c>
      <c r="F232" s="10" t="n">
        <v>0</v>
      </c>
      <c r="G232" s="10" t="n">
        <v>0</v>
      </c>
      <c r="H232" s="10" t="n">
        <v>0</v>
      </c>
      <c r="I232" s="10" t="n">
        <v>1</v>
      </c>
    </row>
    <row r="234" ht="22" customHeight="1">
      <c r="A234" s="3" t="inlineStr">
        <is>
          <t xml:space="preserve">  2021년 전이행렬 (PD Floor 적용 후)</t>
        </is>
      </c>
    </row>
    <row r="235">
      <c r="A235" s="8" t="inlineStr"/>
      <c r="B235" s="8" t="inlineStr">
        <is>
          <t>From\To</t>
        </is>
      </c>
      <c r="C235" s="8" t="inlineStr">
        <is>
          <t>AAA</t>
        </is>
      </c>
      <c r="D235" s="8" t="inlineStr">
        <is>
          <t>AA</t>
        </is>
      </c>
      <c r="E235" s="8" t="inlineStr">
        <is>
          <t>A</t>
        </is>
      </c>
      <c r="F235" s="8" t="inlineStr">
        <is>
          <t>BBB</t>
        </is>
      </c>
      <c r="G235" s="8" t="inlineStr">
        <is>
          <t>BB</t>
        </is>
      </c>
      <c r="H235" s="8" t="inlineStr">
        <is>
          <t>B</t>
        </is>
      </c>
      <c r="I235" s="8" t="inlineStr">
        <is>
          <t>D</t>
        </is>
      </c>
    </row>
    <row r="236">
      <c r="A236" s="9" t="n"/>
      <c r="B236" s="9" t="inlineStr">
        <is>
          <t>AAA</t>
        </is>
      </c>
      <c r="C236" s="10" t="n">
        <v>0.999483</v>
      </c>
      <c r="D236" s="10" t="n">
        <v>0</v>
      </c>
      <c r="E236" s="10" t="n">
        <v>0</v>
      </c>
      <c r="F236" s="10" t="n">
        <v>0</v>
      </c>
      <c r="G236" s="10" t="n">
        <v>0</v>
      </c>
      <c r="H236" s="10" t="n">
        <v>0</v>
      </c>
      <c r="I236" s="10" t="n">
        <v>0.000517</v>
      </c>
    </row>
    <row r="237">
      <c r="A237" s="11" t="n"/>
      <c r="B237" s="11" t="inlineStr">
        <is>
          <t>AA</t>
        </is>
      </c>
      <c r="C237" s="12" t="n">
        <v>0</v>
      </c>
      <c r="D237" s="12" t="n">
        <v>0.982452</v>
      </c>
      <c r="E237" s="12" t="n">
        <v>0.016823</v>
      </c>
      <c r="F237" s="12" t="n">
        <v>0</v>
      </c>
      <c r="G237" s="12" t="n">
        <v>0</v>
      </c>
      <c r="H237" s="12" t="n">
        <v>0</v>
      </c>
      <c r="I237" s="12" t="n">
        <v>0.000725</v>
      </c>
    </row>
    <row r="238">
      <c r="A238" s="9" t="n"/>
      <c r="B238" s="9" t="inlineStr">
        <is>
          <t>A</t>
        </is>
      </c>
      <c r="C238" s="10" t="n">
        <v>0</v>
      </c>
      <c r="D238" s="10" t="n">
        <v>0.019672</v>
      </c>
      <c r="E238" s="10" t="n">
        <v>0.978671</v>
      </c>
      <c r="F238" s="10" t="n">
        <v>0</v>
      </c>
      <c r="G238" s="10" t="n">
        <v>0</v>
      </c>
      <c r="H238" s="10" t="n">
        <v>0</v>
      </c>
      <c r="I238" s="10" t="n">
        <v>0.001657</v>
      </c>
    </row>
    <row r="239">
      <c r="A239" s="11" t="n"/>
      <c r="B239" s="11" t="inlineStr">
        <is>
          <t>BBB</t>
        </is>
      </c>
      <c r="C239" s="12" t="n">
        <v>0</v>
      </c>
      <c r="D239" s="12" t="n">
        <v>0</v>
      </c>
      <c r="E239" s="12" t="n">
        <v>0.04532200000000001</v>
      </c>
      <c r="F239" s="12" t="n">
        <v>0.9440850000000001</v>
      </c>
      <c r="G239" s="12" t="n">
        <v>0</v>
      </c>
      <c r="H239" s="12" t="n">
        <v>0</v>
      </c>
      <c r="I239" s="12" t="n">
        <v>0.010593</v>
      </c>
    </row>
    <row r="240">
      <c r="A240" s="9" t="n"/>
      <c r="B240" s="9" t="inlineStr">
        <is>
          <t>BB</t>
        </is>
      </c>
      <c r="C240" s="10" t="n">
        <v>0</v>
      </c>
      <c r="D240" s="10" t="n">
        <v>0</v>
      </c>
      <c r="E240" s="10" t="n">
        <v>0</v>
      </c>
      <c r="F240" s="10" t="n">
        <v>0</v>
      </c>
      <c r="G240" s="10" t="n">
        <v>0.893078</v>
      </c>
      <c r="H240" s="10" t="n">
        <v>0.085272</v>
      </c>
      <c r="I240" s="10" t="n">
        <v>0.02165</v>
      </c>
    </row>
    <row r="241">
      <c r="A241" s="11" t="n"/>
      <c r="B241" s="11" t="inlineStr">
        <is>
          <t>B</t>
        </is>
      </c>
      <c r="C241" s="12" t="n">
        <v>0</v>
      </c>
      <c r="D241" s="12" t="n">
        <v>0</v>
      </c>
      <c r="E241" s="12" t="n">
        <v>0</v>
      </c>
      <c r="F241" s="12" t="n">
        <v>0</v>
      </c>
      <c r="G241" s="12" t="n">
        <v>0.035528</v>
      </c>
      <c r="H241" s="12" t="n">
        <v>0.9100279999999999</v>
      </c>
      <c r="I241" s="12" t="n">
        <v>0.054444</v>
      </c>
    </row>
    <row r="242">
      <c r="A242" s="9" t="n"/>
      <c r="B242" s="9" t="inlineStr">
        <is>
          <t>D</t>
        </is>
      </c>
      <c r="C242" s="10" t="n">
        <v>0</v>
      </c>
      <c r="D242" s="10" t="n">
        <v>0</v>
      </c>
      <c r="E242" s="10" t="n">
        <v>0</v>
      </c>
      <c r="F242" s="10" t="n">
        <v>0</v>
      </c>
      <c r="G242" s="10" t="n">
        <v>0</v>
      </c>
      <c r="H242" s="10" t="n">
        <v>0</v>
      </c>
      <c r="I242" s="10" t="n">
        <v>1</v>
      </c>
    </row>
    <row r="244" ht="22" customHeight="1">
      <c r="A244" s="3" t="inlineStr">
        <is>
          <t xml:space="preserve">  2022년 전이행렬 (PD Floor 적용 후)</t>
        </is>
      </c>
    </row>
    <row r="245">
      <c r="A245" s="8" t="inlineStr"/>
      <c r="B245" s="8" t="inlineStr">
        <is>
          <t>From\To</t>
        </is>
      </c>
      <c r="C245" s="8" t="inlineStr">
        <is>
          <t>AAA</t>
        </is>
      </c>
      <c r="D245" s="8" t="inlineStr">
        <is>
          <t>AA</t>
        </is>
      </c>
      <c r="E245" s="8" t="inlineStr">
        <is>
          <t>A</t>
        </is>
      </c>
      <c r="F245" s="8" t="inlineStr">
        <is>
          <t>BBB</t>
        </is>
      </c>
      <c r="G245" s="8" t="inlineStr">
        <is>
          <t>BB</t>
        </is>
      </c>
      <c r="H245" s="8" t="inlineStr">
        <is>
          <t>B</t>
        </is>
      </c>
      <c r="I245" s="8" t="inlineStr">
        <is>
          <t>D</t>
        </is>
      </c>
    </row>
    <row r="246">
      <c r="A246" s="9" t="n"/>
      <c r="B246" s="9" t="inlineStr">
        <is>
          <t>AAA</t>
        </is>
      </c>
      <c r="C246" s="10" t="n">
        <v>0.9995000000000001</v>
      </c>
      <c r="D246" s="10" t="n">
        <v>0</v>
      </c>
      <c r="E246" s="10" t="n">
        <v>0</v>
      </c>
      <c r="F246" s="10" t="n">
        <v>0</v>
      </c>
      <c r="G246" s="10" t="n">
        <v>0</v>
      </c>
      <c r="H246" s="10" t="n">
        <v>0</v>
      </c>
      <c r="I246" s="10" t="n">
        <v>0.0005000000000000001</v>
      </c>
    </row>
    <row r="247">
      <c r="A247" s="11" t="n"/>
      <c r="B247" s="11" t="inlineStr">
        <is>
          <t>AA</t>
        </is>
      </c>
      <c r="C247" s="12" t="n">
        <v>0</v>
      </c>
      <c r="D247" s="12" t="n">
        <v>0.9881629881629882</v>
      </c>
      <c r="E247" s="12" t="n">
        <v>0.0111030111030111</v>
      </c>
      <c r="F247" s="12" t="n">
        <v>0</v>
      </c>
      <c r="G247" s="12" t="n">
        <v>0</v>
      </c>
      <c r="H247" s="12" t="n">
        <v>0</v>
      </c>
      <c r="I247" s="12" t="n">
        <v>0.000734000734000734</v>
      </c>
    </row>
    <row r="248">
      <c r="A248" s="9" t="n"/>
      <c r="B248" s="9" t="inlineStr">
        <is>
          <t>A</t>
        </is>
      </c>
      <c r="C248" s="10" t="n">
        <v>0</v>
      </c>
      <c r="D248" s="10" t="n">
        <v>0.023963</v>
      </c>
      <c r="E248" s="10" t="n">
        <v>0.971352</v>
      </c>
      <c r="F248" s="10" t="n">
        <v>0.003024</v>
      </c>
      <c r="G248" s="10" t="n">
        <v>0</v>
      </c>
      <c r="H248" s="10" t="n">
        <v>0</v>
      </c>
      <c r="I248" s="10" t="n">
        <v>0.001661</v>
      </c>
    </row>
    <row r="249">
      <c r="A249" s="11" t="n"/>
      <c r="B249" s="11" t="inlineStr">
        <is>
          <t>BBB</t>
        </is>
      </c>
      <c r="C249" s="12" t="n">
        <v>0</v>
      </c>
      <c r="D249" s="12" t="n">
        <v>0</v>
      </c>
      <c r="E249" s="12" t="n">
        <v>0.056005</v>
      </c>
      <c r="F249" s="12" t="n">
        <v>0.925617</v>
      </c>
      <c r="G249" s="12" t="n">
        <v>0.007683</v>
      </c>
      <c r="H249" s="12" t="n">
        <v>0</v>
      </c>
      <c r="I249" s="12" t="n">
        <v>0.010695</v>
      </c>
    </row>
    <row r="250">
      <c r="A250" s="9" t="n"/>
      <c r="B250" s="9" t="inlineStr">
        <is>
          <t>BB</t>
        </is>
      </c>
      <c r="C250" s="10" t="n">
        <v>0</v>
      </c>
      <c r="D250" s="10" t="n">
        <v>0</v>
      </c>
      <c r="E250" s="10" t="n">
        <v>0</v>
      </c>
      <c r="F250" s="10" t="n">
        <v>0.006403</v>
      </c>
      <c r="G250" s="10" t="n">
        <v>0.9229338554282087</v>
      </c>
      <c r="H250" s="10" t="n">
        <v>0.054591</v>
      </c>
      <c r="I250" s="10" t="n">
        <v>0.01607214457179127</v>
      </c>
    </row>
    <row r="251">
      <c r="A251" s="11" t="n"/>
      <c r="B251" s="11" t="inlineStr">
        <is>
          <t>B</t>
        </is>
      </c>
      <c r="C251" s="12" t="n">
        <v>0</v>
      </c>
      <c r="D251" s="12" t="n">
        <v>0</v>
      </c>
      <c r="E251" s="12" t="n">
        <v>0</v>
      </c>
      <c r="F251" s="12" t="n">
        <v>0</v>
      </c>
      <c r="G251" s="12" t="n">
        <v>0</v>
      </c>
      <c r="H251" s="12" t="n">
        <v>0.937747</v>
      </c>
      <c r="I251" s="12" t="n">
        <v>0.062253</v>
      </c>
    </row>
    <row r="252">
      <c r="A252" s="9" t="n"/>
      <c r="B252" s="9" t="inlineStr">
        <is>
          <t>D</t>
        </is>
      </c>
      <c r="C252" s="10" t="n">
        <v>0</v>
      </c>
      <c r="D252" s="10" t="n">
        <v>0</v>
      </c>
      <c r="E252" s="10" t="n">
        <v>0</v>
      </c>
      <c r="F252" s="10" t="n">
        <v>0</v>
      </c>
      <c r="G252" s="10" t="n">
        <v>0</v>
      </c>
      <c r="H252" s="10" t="n">
        <v>0</v>
      </c>
      <c r="I252" s="10" t="n">
        <v>1</v>
      </c>
    </row>
    <row r="254" ht="22" customHeight="1">
      <c r="A254" s="3" t="inlineStr">
        <is>
          <t xml:space="preserve">  2023년 전이행렬 (PD Floor 적용 후)</t>
        </is>
      </c>
    </row>
    <row r="255">
      <c r="A255" s="8" t="inlineStr"/>
      <c r="B255" s="8" t="inlineStr">
        <is>
          <t>From\To</t>
        </is>
      </c>
      <c r="C255" s="8" t="inlineStr">
        <is>
          <t>AAA</t>
        </is>
      </c>
      <c r="D255" s="8" t="inlineStr">
        <is>
          <t>AA</t>
        </is>
      </c>
      <c r="E255" s="8" t="inlineStr">
        <is>
          <t>A</t>
        </is>
      </c>
      <c r="F255" s="8" t="inlineStr">
        <is>
          <t>BBB</t>
        </is>
      </c>
      <c r="G255" s="8" t="inlineStr">
        <is>
          <t>BB</t>
        </is>
      </c>
      <c r="H255" s="8" t="inlineStr">
        <is>
          <t>B</t>
        </is>
      </c>
      <c r="I255" s="8" t="inlineStr">
        <is>
          <t>D</t>
        </is>
      </c>
    </row>
    <row r="256">
      <c r="A256" s="9" t="n"/>
      <c r="B256" s="9" t="inlineStr">
        <is>
          <t>AAA</t>
        </is>
      </c>
      <c r="C256" s="10" t="n">
        <v>0.984561</v>
      </c>
      <c r="D256" s="10" t="n">
        <v>0.014939</v>
      </c>
      <c r="E256" s="10" t="n">
        <v>0</v>
      </c>
      <c r="F256" s="10" t="n">
        <v>0</v>
      </c>
      <c r="G256" s="10" t="n">
        <v>0</v>
      </c>
      <c r="H256" s="10" t="n">
        <v>0</v>
      </c>
      <c r="I256" s="10" t="n">
        <v>0.0005000000000000001</v>
      </c>
    </row>
    <row r="257">
      <c r="A257" s="11" t="n"/>
      <c r="B257" s="11" t="inlineStr">
        <is>
          <t>AA</t>
        </is>
      </c>
      <c r="C257" s="12" t="n">
        <v>0.01243101243101243</v>
      </c>
      <c r="D257" s="12" t="n">
        <v>0.966915966915967</v>
      </c>
      <c r="E257" s="12" t="n">
        <v>0.01916001916001916</v>
      </c>
      <c r="F257" s="12" t="n">
        <v>0.000345000345000345</v>
      </c>
      <c r="G257" s="12" t="n">
        <v>0.000192000192000192</v>
      </c>
      <c r="H257" s="12" t="n">
        <v>0.000192000192000192</v>
      </c>
      <c r="I257" s="12" t="n">
        <v>0.0007640007640007642</v>
      </c>
    </row>
    <row r="258">
      <c r="A258" s="9" t="n"/>
      <c r="B258" s="9" t="inlineStr">
        <is>
          <t>A</t>
        </is>
      </c>
      <c r="C258" s="10" t="n">
        <v>0</v>
      </c>
      <c r="D258" s="10" t="n">
        <v>0.0467979532020468</v>
      </c>
      <c r="E258" s="10" t="n">
        <v>0.9240970759029241</v>
      </c>
      <c r="F258" s="10" t="n">
        <v>0.01784598215401785</v>
      </c>
      <c r="G258" s="10" t="n">
        <v>0.0009809990190009811</v>
      </c>
      <c r="H258" s="10" t="n">
        <v>0.008183991816008184</v>
      </c>
      <c r="I258" s="10" t="n">
        <v>0.002093997906002094</v>
      </c>
    </row>
    <row r="259">
      <c r="A259" s="11" t="n"/>
      <c r="B259" s="11" t="inlineStr">
        <is>
          <t>BBB</t>
        </is>
      </c>
      <c r="C259" s="12" t="n">
        <v>0</v>
      </c>
      <c r="D259" s="12" t="n">
        <v>0.000323999676000324</v>
      </c>
      <c r="E259" s="12" t="n">
        <v>0.1215068784931215</v>
      </c>
      <c r="F259" s="12" t="n">
        <v>0.8349271650728348</v>
      </c>
      <c r="G259" s="12" t="n">
        <v>0.01528198471801528</v>
      </c>
      <c r="H259" s="12" t="n">
        <v>0.01193398806601193</v>
      </c>
      <c r="I259" s="12" t="n">
        <v>0.01602598397401602</v>
      </c>
    </row>
    <row r="260">
      <c r="A260" s="9" t="n"/>
      <c r="B260" s="9" t="inlineStr">
        <is>
          <t>BB</t>
        </is>
      </c>
      <c r="C260" s="10" t="n">
        <v>0</v>
      </c>
      <c r="D260" s="10" t="n">
        <v>0</v>
      </c>
      <c r="E260" s="10" t="n">
        <v>0.007813000000000001</v>
      </c>
      <c r="F260" s="10" t="n">
        <v>0.059788</v>
      </c>
      <c r="G260" s="10" t="n">
        <v>0.738123</v>
      </c>
      <c r="H260" s="10" t="n">
        <v>0.096016</v>
      </c>
      <c r="I260" s="10" t="n">
        <v>0.09826</v>
      </c>
    </row>
    <row r="261">
      <c r="A261" s="11" t="n"/>
      <c r="B261" s="11" t="inlineStr">
        <is>
          <t>B</t>
        </is>
      </c>
      <c r="C261" s="12" t="n">
        <v>0</v>
      </c>
      <c r="D261" s="12" t="n">
        <v>0</v>
      </c>
      <c r="E261" s="12" t="n">
        <v>0</v>
      </c>
      <c r="F261" s="12" t="n">
        <v>0.009755</v>
      </c>
      <c r="G261" s="12" t="n">
        <v>0.004878</v>
      </c>
      <c r="H261" s="12" t="n">
        <v>0.747686</v>
      </c>
      <c r="I261" s="12" t="n">
        <v>0.237681</v>
      </c>
    </row>
    <row r="262">
      <c r="A262" s="9" t="n"/>
      <c r="B262" s="9" t="inlineStr">
        <is>
          <t>D</t>
        </is>
      </c>
      <c r="C262" s="10" t="n">
        <v>0</v>
      </c>
      <c r="D262" s="10" t="n">
        <v>0</v>
      </c>
      <c r="E262" s="10" t="n">
        <v>0</v>
      </c>
      <c r="F262" s="10" t="n">
        <v>0</v>
      </c>
      <c r="G262" s="10" t="n">
        <v>0</v>
      </c>
      <c r="H262" s="10" t="n">
        <v>0</v>
      </c>
      <c r="I262" s="10" t="n">
        <v>1</v>
      </c>
    </row>
    <row r="264" ht="22" customHeight="1">
      <c r="A264" s="3" t="inlineStr">
        <is>
          <t xml:space="preserve">  2024년 전이행렬 (PD Floor 적용 후)</t>
        </is>
      </c>
    </row>
    <row r="265">
      <c r="A265" s="8" t="inlineStr"/>
      <c r="B265" s="8" t="inlineStr">
        <is>
          <t>From\To</t>
        </is>
      </c>
      <c r="C265" s="8" t="inlineStr">
        <is>
          <t>AAA</t>
        </is>
      </c>
      <c r="D265" s="8" t="inlineStr">
        <is>
          <t>AA</t>
        </is>
      </c>
      <c r="E265" s="8" t="inlineStr">
        <is>
          <t>A</t>
        </is>
      </c>
      <c r="F265" s="8" t="inlineStr">
        <is>
          <t>BBB</t>
        </is>
      </c>
      <c r="G265" s="8" t="inlineStr">
        <is>
          <t>BB</t>
        </is>
      </c>
      <c r="H265" s="8" t="inlineStr">
        <is>
          <t>B</t>
        </is>
      </c>
      <c r="I265" s="8" t="inlineStr">
        <is>
          <t>D</t>
        </is>
      </c>
    </row>
    <row r="266">
      <c r="A266" s="9" t="n"/>
      <c r="B266" s="9" t="inlineStr">
        <is>
          <t>AAA</t>
        </is>
      </c>
      <c r="C266" s="10" t="n">
        <v>0.9887550000000001</v>
      </c>
      <c r="D266" s="10" t="n">
        <v>0.010732</v>
      </c>
      <c r="E266" s="10" t="n">
        <v>0</v>
      </c>
      <c r="F266" s="10" t="n">
        <v>0</v>
      </c>
      <c r="G266" s="10" t="n">
        <v>0</v>
      </c>
      <c r="H266" s="10" t="n">
        <v>0</v>
      </c>
      <c r="I266" s="10" t="n">
        <v>0.000513</v>
      </c>
    </row>
    <row r="267">
      <c r="A267" s="11" t="n"/>
      <c r="B267" s="11" t="inlineStr">
        <is>
          <t>AA</t>
        </is>
      </c>
      <c r="C267" s="12" t="n">
        <v>0.009172</v>
      </c>
      <c r="D267" s="12" t="n">
        <v>0.985613</v>
      </c>
      <c r="E267" s="12" t="n">
        <v>0.004488</v>
      </c>
      <c r="F267" s="12" t="n">
        <v>0</v>
      </c>
      <c r="G267" s="12" t="n">
        <v>0</v>
      </c>
      <c r="H267" s="12" t="n">
        <v>0</v>
      </c>
      <c r="I267" s="12" t="n">
        <v>0.000727</v>
      </c>
    </row>
    <row r="268">
      <c r="A268" s="9" t="n"/>
      <c r="B268" s="9" t="inlineStr">
        <is>
          <t>A</t>
        </is>
      </c>
      <c r="C268" s="10" t="n">
        <v>0</v>
      </c>
      <c r="D268" s="10" t="n">
        <v>0.002856</v>
      </c>
      <c r="E268" s="10" t="n">
        <v>0.986074</v>
      </c>
      <c r="F268" s="10" t="n">
        <v>0.009322</v>
      </c>
      <c r="G268" s="10" t="n">
        <v>0</v>
      </c>
      <c r="H268" s="10" t="n">
        <v>0</v>
      </c>
      <c r="I268" s="10" t="n">
        <v>0.001748</v>
      </c>
    </row>
    <row r="269">
      <c r="A269" s="11" t="n"/>
      <c r="B269" s="11" t="inlineStr">
        <is>
          <t>BBB</t>
        </is>
      </c>
      <c r="C269" s="12" t="n">
        <v>0</v>
      </c>
      <c r="D269" s="12" t="n">
        <v>0</v>
      </c>
      <c r="E269" s="12" t="n">
        <v>0</v>
      </c>
      <c r="F269" s="12" t="n">
        <v>0.9774570225429776</v>
      </c>
      <c r="G269" s="12" t="n">
        <v>0.01064698935301065</v>
      </c>
      <c r="H269" s="12" t="n">
        <v>0</v>
      </c>
      <c r="I269" s="12" t="n">
        <v>0.0118959881040119</v>
      </c>
    </row>
    <row r="270">
      <c r="A270" s="9" t="n"/>
      <c r="B270" s="9" t="inlineStr">
        <is>
          <t>BB</t>
        </is>
      </c>
      <c r="C270" s="10" t="n">
        <v>0</v>
      </c>
      <c r="D270" s="10" t="n">
        <v>0</v>
      </c>
      <c r="E270" s="10" t="n">
        <v>0</v>
      </c>
      <c r="F270" s="10" t="n">
        <v>0.018718</v>
      </c>
      <c r="G270" s="10" t="n">
        <v>0.899084</v>
      </c>
      <c r="H270" s="10" t="n">
        <v>0.057865</v>
      </c>
      <c r="I270" s="10" t="n">
        <v>0.024333</v>
      </c>
    </row>
    <row r="271">
      <c r="A271" s="11" t="n"/>
      <c r="B271" s="11" t="inlineStr">
        <is>
          <t>B</t>
        </is>
      </c>
      <c r="C271" s="12" t="n">
        <v>0</v>
      </c>
      <c r="D271" s="12" t="n">
        <v>0</v>
      </c>
      <c r="E271" s="12" t="n">
        <v>0</v>
      </c>
      <c r="F271" s="12" t="n">
        <v>0</v>
      </c>
      <c r="G271" s="12" t="n">
        <v>0</v>
      </c>
      <c r="H271" s="12" t="n">
        <v>0.880364</v>
      </c>
      <c r="I271" s="12" t="n">
        <v>0.119636</v>
      </c>
    </row>
    <row r="272">
      <c r="A272" s="9" t="n"/>
      <c r="B272" s="9" t="inlineStr">
        <is>
          <t>D</t>
        </is>
      </c>
      <c r="C272" s="10" t="n">
        <v>0</v>
      </c>
      <c r="D272" s="10" t="n">
        <v>0</v>
      </c>
      <c r="E272" s="10" t="n">
        <v>0</v>
      </c>
      <c r="F272" s="10" t="n">
        <v>0</v>
      </c>
      <c r="G272" s="10" t="n">
        <v>0</v>
      </c>
      <c r="H272" s="10" t="n">
        <v>0</v>
      </c>
      <c r="I272" s="10" t="n">
        <v>1</v>
      </c>
    </row>
    <row r="274" ht="22" customHeight="1">
      <c r="A274" s="3" t="inlineStr">
        <is>
          <t xml:space="preserve">  2025년 전이행렬 (PD Floor 적용 후)</t>
        </is>
      </c>
    </row>
    <row r="275">
      <c r="A275" s="8" t="inlineStr"/>
      <c r="B275" s="8" t="inlineStr">
        <is>
          <t>From\To</t>
        </is>
      </c>
      <c r="C275" s="8" t="inlineStr">
        <is>
          <t>AAA</t>
        </is>
      </c>
      <c r="D275" s="8" t="inlineStr">
        <is>
          <t>AA</t>
        </is>
      </c>
      <c r="E275" s="8" t="inlineStr">
        <is>
          <t>A</t>
        </is>
      </c>
      <c r="F275" s="8" t="inlineStr">
        <is>
          <t>BBB</t>
        </is>
      </c>
      <c r="G275" s="8" t="inlineStr">
        <is>
          <t>BB</t>
        </is>
      </c>
      <c r="H275" s="8" t="inlineStr">
        <is>
          <t>B</t>
        </is>
      </c>
      <c r="I275" s="8" t="inlineStr">
        <is>
          <t>D</t>
        </is>
      </c>
    </row>
    <row r="276">
      <c r="A276" s="9" t="n"/>
      <c r="B276" s="9" t="inlineStr">
        <is>
          <t>AAA</t>
        </is>
      </c>
      <c r="C276" s="10" t="n">
        <v>0.9968790000000001</v>
      </c>
      <c r="D276" s="10" t="n">
        <v>0.002609000000000001</v>
      </c>
      <c r="E276" s="10" t="n">
        <v>0</v>
      </c>
      <c r="F276" s="10" t="n">
        <v>0</v>
      </c>
      <c r="G276" s="10" t="n">
        <v>0</v>
      </c>
      <c r="H276" s="10" t="n">
        <v>0</v>
      </c>
      <c r="I276" s="10" t="n">
        <v>0.0005120000000000001</v>
      </c>
    </row>
    <row r="277">
      <c r="A277" s="11" t="n"/>
      <c r="B277" s="11" t="inlineStr">
        <is>
          <t>AA</t>
        </is>
      </c>
      <c r="C277" s="12" t="n">
        <v>0.005305</v>
      </c>
      <c r="D277" s="12" t="n">
        <v>0.971124</v>
      </c>
      <c r="E277" s="12" t="n">
        <v>0.02269</v>
      </c>
      <c r="F277" s="12" t="n">
        <v>0.00014</v>
      </c>
      <c r="G277" s="12" t="n">
        <v>0</v>
      </c>
      <c r="H277" s="12" t="n">
        <v>0</v>
      </c>
      <c r="I277" s="12" t="n">
        <v>0.000741</v>
      </c>
    </row>
    <row r="278">
      <c r="A278" s="9" t="n"/>
      <c r="B278" s="9" t="inlineStr">
        <is>
          <t>A</t>
        </is>
      </c>
      <c r="C278" s="10" t="n">
        <v>0</v>
      </c>
      <c r="D278" s="10" t="n">
        <v>0.018685</v>
      </c>
      <c r="E278" s="10" t="n">
        <v>0.959782</v>
      </c>
      <c r="F278" s="10" t="n">
        <v>0.018699</v>
      </c>
      <c r="G278" s="10" t="n">
        <v>0.000442</v>
      </c>
      <c r="H278" s="10" t="n">
        <v>0.000737</v>
      </c>
      <c r="I278" s="10" t="n">
        <v>0.001655</v>
      </c>
    </row>
    <row r="279">
      <c r="A279" s="11" t="n"/>
      <c r="B279" s="11" t="inlineStr">
        <is>
          <t>BBB</t>
        </is>
      </c>
      <c r="C279" s="12" t="n">
        <v>0</v>
      </c>
      <c r="D279" s="12" t="n">
        <v>0</v>
      </c>
      <c r="E279" s="12" t="n">
        <v>0.053864</v>
      </c>
      <c r="F279" s="12" t="n">
        <v>0.919788</v>
      </c>
      <c r="G279" s="12" t="n">
        <v>0.010295</v>
      </c>
      <c r="H279" s="12" t="n">
        <v>0.005265</v>
      </c>
      <c r="I279" s="12" t="n">
        <v>0.010788</v>
      </c>
    </row>
    <row r="280">
      <c r="A280" s="9" t="n"/>
      <c r="B280" s="9" t="inlineStr">
        <is>
          <t>BB</t>
        </is>
      </c>
      <c r="C280" s="10" t="n">
        <v>0</v>
      </c>
      <c r="D280" s="10" t="n">
        <v>0</v>
      </c>
      <c r="E280" s="10" t="n">
        <v>0.000961</v>
      </c>
      <c r="F280" s="10" t="n">
        <v>0.018349</v>
      </c>
      <c r="G280" s="10" t="n">
        <v>0.86766</v>
      </c>
      <c r="H280" s="10" t="n">
        <v>0.080888</v>
      </c>
      <c r="I280" s="10" t="n">
        <v>0.032142</v>
      </c>
    </row>
    <row r="281">
      <c r="A281" s="11" t="n"/>
      <c r="B281" s="11" t="inlineStr">
        <is>
          <t>B</t>
        </is>
      </c>
      <c r="C281" s="12" t="n">
        <v>0</v>
      </c>
      <c r="D281" s="12" t="n">
        <v>0</v>
      </c>
      <c r="E281" s="12" t="n">
        <v>0</v>
      </c>
      <c r="F281" s="12" t="n">
        <v>0.001442001442001442</v>
      </c>
      <c r="G281" s="12" t="n">
        <v>0.05983405983405983</v>
      </c>
      <c r="H281" s="12" t="n">
        <v>0.7623107623107623</v>
      </c>
      <c r="I281" s="12" t="n">
        <v>0.1764131764131764</v>
      </c>
    </row>
    <row r="282">
      <c r="A282" s="9" t="n"/>
      <c r="B282" s="9" t="inlineStr">
        <is>
          <t>D</t>
        </is>
      </c>
      <c r="C282" s="10" t="n">
        <v>0</v>
      </c>
      <c r="D282" s="10" t="n">
        <v>0</v>
      </c>
      <c r="E282" s="10" t="n">
        <v>0</v>
      </c>
      <c r="F282" s="10" t="n">
        <v>0</v>
      </c>
      <c r="G282" s="10" t="n">
        <v>0</v>
      </c>
      <c r="H282" s="10" t="n">
        <v>0</v>
      </c>
      <c r="I282" s="10" t="n">
        <v>1</v>
      </c>
    </row>
  </sheetData>
  <mergeCells count="29">
    <mergeCell ref="A174:I174"/>
    <mergeCell ref="A164:I164"/>
    <mergeCell ref="A84:I84"/>
    <mergeCell ref="A264:I264"/>
    <mergeCell ref="A3:I3"/>
    <mergeCell ref="A154:I154"/>
    <mergeCell ref="A74:I74"/>
    <mergeCell ref="A214:I214"/>
    <mergeCell ref="A104:I104"/>
    <mergeCell ref="A204:I204"/>
    <mergeCell ref="A194:I194"/>
    <mergeCell ref="A14:I14"/>
    <mergeCell ref="A234:I234"/>
    <mergeCell ref="A254:I254"/>
    <mergeCell ref="A144:I144"/>
    <mergeCell ref="A184:I184"/>
    <mergeCell ref="A244:I244"/>
    <mergeCell ref="A224:I224"/>
    <mergeCell ref="A134:I134"/>
    <mergeCell ref="A274:I274"/>
    <mergeCell ref="A44:I44"/>
    <mergeCell ref="A114:I114"/>
    <mergeCell ref="A34:I34"/>
    <mergeCell ref="A24:I24"/>
    <mergeCell ref="A64:I64"/>
    <mergeCell ref="A1:I1"/>
    <mergeCell ref="A94:I94"/>
    <mergeCell ref="A124:I124"/>
    <mergeCell ref="A54:I5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T30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4" customWidth="1" min="40" max="40"/>
    <col width="14" customWidth="1" min="41" max="41"/>
    <col width="14" customWidth="1" min="42" max="42"/>
    <col width="14" customWidth="1" min="43" max="43"/>
    <col width="14" customWidth="1" min="44" max="44"/>
    <col width="14" customWidth="1" min="45" max="45"/>
    <col width="14" customWidth="1" min="46" max="46"/>
    <col width="14" customWidth="1" min="47" max="47"/>
    <col width="14" customWidth="1" min="48" max="48"/>
    <col width="14" customWidth="1" min="49" max="49"/>
    <col width="14" customWidth="1" min="50" max="50"/>
    <col width="14" customWidth="1" min="51" max="51"/>
    <col width="14" customWidth="1" min="52" max="52"/>
    <col width="14" customWidth="1" min="53" max="53"/>
    <col width="14" customWidth="1" min="54" max="54"/>
    <col width="14" customWidth="1" min="55" max="55"/>
    <col width="14" customWidth="1" min="56" max="56"/>
    <col width="14" customWidth="1" min="57" max="57"/>
    <col width="14" customWidth="1" min="58" max="58"/>
    <col width="14" customWidth="1" min="59" max="59"/>
    <col width="14" customWidth="1" min="60" max="60"/>
    <col width="14" customWidth="1" min="61" max="61"/>
    <col width="14" customWidth="1" min="62" max="62"/>
    <col width="14" customWidth="1" min="63" max="63"/>
    <col width="14" customWidth="1" min="64" max="64"/>
    <col width="14" customWidth="1" min="65" max="65"/>
    <col width="14" customWidth="1" min="66" max="66"/>
    <col width="14" customWidth="1" min="67" max="67"/>
    <col width="14" customWidth="1" min="68" max="68"/>
    <col width="14" customWidth="1" min="69" max="69"/>
    <col width="14" customWidth="1" min="70" max="70"/>
    <col width="14" customWidth="1" min="71" max="71"/>
    <col width="14" customWidth="1" min="72" max="72"/>
    <col width="14" customWidth="1" min="73" max="73"/>
    <col width="14" customWidth="1" min="74" max="74"/>
    <col width="14" customWidth="1" min="75" max="75"/>
    <col width="14" customWidth="1" min="76" max="76"/>
    <col width="14" customWidth="1" min="77" max="77"/>
    <col width="14" customWidth="1" min="78" max="78"/>
    <col width="14" customWidth="1" min="79" max="79"/>
    <col width="14" customWidth="1" min="80" max="80"/>
    <col width="14" customWidth="1" min="81" max="81"/>
    <col width="14" customWidth="1" min="82" max="82"/>
    <col width="14" customWidth="1" min="83" max="83"/>
    <col width="14" customWidth="1" min="84" max="84"/>
    <col width="14" customWidth="1" min="85" max="85"/>
    <col width="14" customWidth="1" min="86" max="86"/>
    <col width="14" customWidth="1" min="87" max="87"/>
    <col width="14" customWidth="1" min="88" max="88"/>
    <col width="14" customWidth="1" min="89" max="89"/>
    <col width="14" customWidth="1" min="90" max="90"/>
    <col width="14" customWidth="1" min="91" max="91"/>
    <col width="14" customWidth="1" min="92" max="92"/>
    <col width="14" customWidth="1" min="93" max="93"/>
    <col width="14" customWidth="1" min="94" max="94"/>
    <col width="14" customWidth="1" min="95" max="95"/>
    <col width="14" customWidth="1" min="96" max="96"/>
    <col width="14" customWidth="1" min="97" max="97"/>
    <col width="14" customWidth="1" min="98" max="98"/>
    <col width="14" customWidth="1" min="99" max="99"/>
    <col width="14" customWidth="1" min="100" max="100"/>
    <col width="14" customWidth="1" min="101" max="101"/>
    <col width="14" customWidth="1" min="102" max="102"/>
    <col width="14" customWidth="1" min="103" max="103"/>
    <col width="14" customWidth="1" min="104" max="104"/>
    <col width="14" customWidth="1" min="105" max="105"/>
    <col width="14" customWidth="1" min="106" max="106"/>
    <col width="14" customWidth="1" min="107" max="107"/>
    <col width="14" customWidth="1" min="108" max="108"/>
    <col width="14" customWidth="1" min="109" max="109"/>
    <col width="14" customWidth="1" min="110" max="110"/>
    <col width="14" customWidth="1" min="111" max="111"/>
    <col width="14" customWidth="1" min="112" max="112"/>
    <col width="14" customWidth="1" min="113" max="113"/>
    <col width="14" customWidth="1" min="114" max="114"/>
    <col width="14" customWidth="1" min="115" max="115"/>
    <col width="14" customWidth="1" min="116" max="116"/>
    <col width="14" customWidth="1" min="117" max="117"/>
    <col width="14" customWidth="1" min="118" max="118"/>
    <col width="14" customWidth="1" min="119" max="119"/>
    <col width="14" customWidth="1" min="120" max="120"/>
    <col width="14" customWidth="1" min="121" max="121"/>
    <col width="14" customWidth="1" min="122" max="122"/>
    <col width="14" customWidth="1" min="123" max="123"/>
    <col width="14" customWidth="1" min="124" max="124"/>
    <col width="14" customWidth="1" min="125" max="125"/>
    <col width="14" customWidth="1" min="126" max="126"/>
    <col width="14" customWidth="1" min="127" max="127"/>
    <col width="14" customWidth="1" min="128" max="128"/>
    <col width="14" customWidth="1" min="129" max="129"/>
    <col width="14" customWidth="1" min="130" max="130"/>
    <col width="14" customWidth="1" min="131" max="131"/>
    <col width="14" customWidth="1" min="132" max="132"/>
    <col width="14" customWidth="1" min="133" max="133"/>
    <col width="14" customWidth="1" min="134" max="134"/>
    <col width="14" customWidth="1" min="135" max="135"/>
    <col width="14" customWidth="1" min="136" max="136"/>
    <col width="14" customWidth="1" min="137" max="137"/>
    <col width="14" customWidth="1" min="138" max="138"/>
    <col width="14" customWidth="1" min="139" max="139"/>
    <col width="14" customWidth="1" min="140" max="140"/>
    <col width="14" customWidth="1" min="141" max="141"/>
    <col width="14" customWidth="1" min="142" max="142"/>
    <col width="14" customWidth="1" min="143" max="143"/>
    <col width="14" customWidth="1" min="144" max="144"/>
    <col width="14" customWidth="1" min="145" max="145"/>
    <col width="14" customWidth="1" min="146" max="146"/>
    <col width="14" customWidth="1" min="147" max="147"/>
    <col width="14" customWidth="1" min="148" max="148"/>
    <col width="14" customWidth="1" min="149" max="149"/>
    <col width="14" customWidth="1" min="150" max="150"/>
    <col width="14" customWidth="1" min="151" max="151"/>
    <col width="14" customWidth="1" min="152" max="152"/>
    <col width="14" customWidth="1" min="153" max="153"/>
    <col width="14" customWidth="1" min="154" max="154"/>
    <col width="14" customWidth="1" min="155" max="155"/>
    <col width="14" customWidth="1" min="156" max="156"/>
    <col width="14" customWidth="1" min="157" max="157"/>
    <col width="14" customWidth="1" min="158" max="158"/>
    <col width="14" customWidth="1" min="159" max="159"/>
    <col width="14" customWidth="1" min="160" max="160"/>
    <col width="14" customWidth="1" min="161" max="161"/>
    <col width="14" customWidth="1" min="162" max="162"/>
    <col width="14" customWidth="1" min="163" max="163"/>
    <col width="14" customWidth="1" min="164" max="164"/>
    <col width="14" customWidth="1" min="165" max="165"/>
    <col width="14" customWidth="1" min="166" max="166"/>
    <col width="14" customWidth="1" min="167" max="167"/>
    <col width="14" customWidth="1" min="168" max="168"/>
    <col width="14" customWidth="1" min="169" max="169"/>
    <col width="14" customWidth="1" min="170" max="170"/>
    <col width="14" customWidth="1" min="171" max="171"/>
    <col width="14" customWidth="1" min="172" max="172"/>
    <col width="14" customWidth="1" min="173" max="173"/>
    <col width="14" customWidth="1" min="174" max="174"/>
    <col width="14" customWidth="1" min="175" max="175"/>
    <col width="14" customWidth="1" min="176" max="176"/>
    <col width="14" customWidth="1" min="177" max="177"/>
    <col width="14" customWidth="1" min="178" max="178"/>
    <col width="14" customWidth="1" min="179" max="179"/>
    <col width="14" customWidth="1" min="180" max="180"/>
    <col width="14" customWidth="1" min="181" max="181"/>
    <col width="14" customWidth="1" min="182" max="182"/>
    <col width="14" customWidth="1" min="183" max="183"/>
    <col width="14" customWidth="1" min="184" max="184"/>
    <col width="14" customWidth="1" min="185" max="185"/>
    <col width="14" customWidth="1" min="186" max="186"/>
    <col width="14" customWidth="1" min="187" max="187"/>
    <col width="14" customWidth="1" min="188" max="188"/>
    <col width="14" customWidth="1" min="189" max="189"/>
    <col width="14" customWidth="1" min="190" max="190"/>
    <col width="14" customWidth="1" min="191" max="191"/>
    <col width="14" customWidth="1" min="192" max="192"/>
    <col width="14" customWidth="1" min="193" max="193"/>
    <col width="14" customWidth="1" min="194" max="194"/>
    <col width="14" customWidth="1" min="195" max="195"/>
    <col width="14" customWidth="1" min="196" max="196"/>
    <col width="14" customWidth="1" min="197" max="197"/>
    <col width="14" customWidth="1" min="198" max="198"/>
    <col width="14" customWidth="1" min="199" max="199"/>
    <col width="14" customWidth="1" min="200" max="200"/>
    <col width="14" customWidth="1" min="201" max="201"/>
    <col width="14" customWidth="1" min="202" max="202"/>
    <col width="14" customWidth="1" min="203" max="203"/>
    <col width="14" customWidth="1" min="204" max="204"/>
    <col width="14" customWidth="1" min="205" max="205"/>
    <col width="14" customWidth="1" min="206" max="206"/>
    <col width="14" customWidth="1" min="207" max="207"/>
    <col width="14" customWidth="1" min="208" max="208"/>
    <col width="14" customWidth="1" min="209" max="209"/>
    <col width="14" customWidth="1" min="210" max="210"/>
    <col width="14" customWidth="1" min="211" max="211"/>
    <col width="14" customWidth="1" min="212" max="212"/>
    <col width="14" customWidth="1" min="213" max="213"/>
    <col width="14" customWidth="1" min="214" max="214"/>
    <col width="14" customWidth="1" min="215" max="215"/>
    <col width="14" customWidth="1" min="216" max="216"/>
    <col width="14" customWidth="1" min="217" max="217"/>
    <col width="14" customWidth="1" min="218" max="218"/>
    <col width="14" customWidth="1" min="219" max="219"/>
    <col width="14" customWidth="1" min="220" max="220"/>
    <col width="14" customWidth="1" min="221" max="221"/>
    <col width="14" customWidth="1" min="222" max="222"/>
    <col width="14" customWidth="1" min="223" max="223"/>
    <col width="14" customWidth="1" min="224" max="224"/>
    <col width="14" customWidth="1" min="225" max="225"/>
    <col width="14" customWidth="1" min="226" max="226"/>
    <col width="14" customWidth="1" min="227" max="227"/>
    <col width="14" customWidth="1" min="228" max="228"/>
  </cols>
  <sheetData>
    <row r="1" ht="35" customHeight="1">
      <c r="A1" s="1" t="inlineStr">
        <is>
          <t xml:space="preserve">  원시 데이터: 거시경제변수</t>
        </is>
      </c>
    </row>
    <row r="3" ht="22" customHeight="1">
      <c r="A3" s="3" t="inlineStr">
        <is>
          <t xml:space="preserve">  ★ 선택 변수: 회사체BBB-(%)(t-2), 총고정자본증감률(t-2), 총저축률(%)(log)</t>
        </is>
      </c>
    </row>
    <row r="4">
      <c r="A4" s="8" t="inlineStr"/>
      <c r="B4" s="8" t="inlineStr">
        <is>
          <t>연도</t>
        </is>
      </c>
      <c r="C4" s="8" t="inlineStr">
        <is>
          <t>회사체BBB-(%)(t-2)</t>
        </is>
      </c>
      <c r="D4" s="8" t="inlineStr">
        <is>
          <t>총고정자본증감률(t-2)</t>
        </is>
      </c>
      <c r="E4" s="8" t="inlineStr">
        <is>
          <t>총저축률(%)(log)</t>
        </is>
      </c>
      <c r="F4" s="8" t="inlineStr">
        <is>
          <t>GDP성장률(%)</t>
        </is>
      </c>
      <c r="G4" s="8" t="inlineStr">
        <is>
          <t>실업률(%)</t>
        </is>
      </c>
      <c r="H4" s="8" t="inlineStr">
        <is>
          <t>기준금리(%)</t>
        </is>
      </c>
      <c r="I4" s="8" t="inlineStr">
        <is>
          <t>CD91일(%)</t>
        </is>
      </c>
      <c r="J4" s="8" t="inlineStr">
        <is>
          <t>소비자물가상승률(%)</t>
        </is>
      </c>
      <c r="K4" s="8" t="inlineStr">
        <is>
          <t>경기선행지수</t>
        </is>
      </c>
      <c r="L4" s="8" t="inlineStr">
        <is>
          <t>국고3Y(%)</t>
        </is>
      </c>
      <c r="M4" s="8" t="inlineStr">
        <is>
          <t>회사체AA-(%)</t>
        </is>
      </c>
      <c r="N4" s="8" t="inlineStr">
        <is>
          <t>회사체BBB-(%)</t>
        </is>
      </c>
      <c r="O4" s="8" t="inlineStr">
        <is>
          <t>광공업생산지수</t>
        </is>
      </c>
      <c r="P4" s="8" t="inlineStr">
        <is>
          <t>수출(백만달러)</t>
        </is>
      </c>
      <c r="Q4" s="8" t="inlineStr">
        <is>
          <t>국고10Y(%)</t>
        </is>
      </c>
      <c r="R4" s="8" t="inlineStr">
        <is>
          <t>수입(백만달러)</t>
        </is>
      </c>
      <c r="S4" s="8" t="inlineStr">
        <is>
          <t>원/달러환율</t>
        </is>
      </c>
      <c r="T4" s="8" t="inlineStr">
        <is>
          <t>M2광의통화(조원)</t>
        </is>
      </c>
      <c r="U4" s="8" t="inlineStr">
        <is>
          <t>소비자심리지수</t>
        </is>
      </c>
      <c r="V4" s="8" t="inlineStr">
        <is>
          <t>KOSPI지수</t>
        </is>
      </c>
      <c r="W4" s="8" t="inlineStr">
        <is>
          <t>수입물가지수</t>
        </is>
      </c>
      <c r="X4" s="8" t="inlineStr">
        <is>
          <t>어음부도율(%)</t>
        </is>
      </c>
      <c r="Y4" s="8" t="inlineStr">
        <is>
          <t>주택매매가격지수</t>
        </is>
      </c>
      <c r="Z4" s="8" t="inlineStr">
        <is>
          <t>가계부채(조원)</t>
        </is>
      </c>
      <c r="AA4" s="8" t="inlineStr">
        <is>
          <t>설비투자지수</t>
        </is>
      </c>
      <c r="AB4" s="8" t="inlineStr">
        <is>
          <t>소매판매액지수</t>
        </is>
      </c>
      <c r="AC4" s="8" t="inlineStr">
        <is>
          <t>경상수지</t>
        </is>
      </c>
      <c r="AD4" s="8" t="inlineStr">
        <is>
          <t>취업자수(만명)</t>
        </is>
      </c>
      <c r="AE4" s="8" t="inlineStr">
        <is>
          <t>고용률(%)</t>
        </is>
      </c>
      <c r="AF4" s="8" t="inlineStr">
        <is>
          <t>OIL_PRICE</t>
        </is>
      </c>
      <c r="AG4" s="8" t="inlineStr">
        <is>
          <t>경기동행지수</t>
        </is>
      </c>
      <c r="AH4" s="8" t="inlineStr">
        <is>
          <t>제조업BSI</t>
        </is>
      </c>
      <c r="AI4" s="8" t="inlineStr">
        <is>
          <t>건설기성액</t>
        </is>
      </c>
      <c r="AJ4" s="8" t="inlineStr">
        <is>
          <t>서비스업생산지수</t>
        </is>
      </c>
      <c r="AK4" s="8" t="inlineStr">
        <is>
          <t>건설투자증가율</t>
        </is>
      </c>
      <c r="AL4" s="8" t="inlineStr">
        <is>
          <t>총고정자본증감률</t>
        </is>
      </c>
      <c r="AM4" s="8" t="inlineStr">
        <is>
          <t>총저축률(%)</t>
        </is>
      </c>
      <c r="AN4" s="8" t="inlineStr">
        <is>
          <t>국내총투자율(%)</t>
        </is>
      </c>
      <c r="AO4" s="8" t="inlineStr">
        <is>
          <t>수출입/GNI(%)</t>
        </is>
      </c>
      <c r="AP4" s="8" t="inlineStr">
        <is>
          <t>제조업가동률</t>
        </is>
      </c>
      <c r="AQ4" s="8" t="inlineStr">
        <is>
          <t>신용스프레드(t-1)</t>
        </is>
      </c>
      <c r="AR4" s="8" t="inlineStr">
        <is>
          <t>광공업생산(t-1)</t>
        </is>
      </c>
      <c r="AS4" s="8" t="inlineStr">
        <is>
          <t>수출증감액</t>
        </is>
      </c>
      <c r="AT4" s="8" t="inlineStr">
        <is>
          <t>GDP성장률(%)(차분)</t>
        </is>
      </c>
      <c r="AU4" s="8" t="inlineStr">
        <is>
          <t>GDP성장률(%)(수익률)</t>
        </is>
      </c>
      <c r="AV4" s="8" t="inlineStr">
        <is>
          <t>GDP성장률(%)(t-2)</t>
        </is>
      </c>
      <c r="AW4" s="8" t="inlineStr">
        <is>
          <t>실업률(%)(차분)</t>
        </is>
      </c>
      <c r="AX4" s="8" t="inlineStr">
        <is>
          <t>실업률(%)(수익률)</t>
        </is>
      </c>
      <c r="AY4" s="8" t="inlineStr">
        <is>
          <t>실업률(%)(log)</t>
        </is>
      </c>
      <c r="AZ4" s="8" t="inlineStr">
        <is>
          <t>실업률(%)(log수익률)</t>
        </is>
      </c>
      <c r="BA4" s="8" t="inlineStr">
        <is>
          <t>실업률(%)(t-2)</t>
        </is>
      </c>
      <c r="BB4" s="8" t="inlineStr">
        <is>
          <t>기준금리(%)(차분)</t>
        </is>
      </c>
      <c r="BC4" s="8" t="inlineStr">
        <is>
          <t>기준금리(%)(수익률)</t>
        </is>
      </c>
      <c r="BD4" s="8" t="inlineStr">
        <is>
          <t>기준금리(%)(log)</t>
        </is>
      </c>
      <c r="BE4" s="8" t="inlineStr">
        <is>
          <t>기준금리(%)(log수익률)</t>
        </is>
      </c>
      <c r="BF4" s="8" t="inlineStr">
        <is>
          <t>기준금리(%)(t-2)</t>
        </is>
      </c>
      <c r="BG4" s="8" t="inlineStr">
        <is>
          <t>CD91일(%)(차분)</t>
        </is>
      </c>
      <c r="BH4" s="8" t="inlineStr">
        <is>
          <t>CD91일(%)(수익률)</t>
        </is>
      </c>
      <c r="BI4" s="8" t="inlineStr">
        <is>
          <t>CD91일(%)(log)</t>
        </is>
      </c>
      <c r="BJ4" s="8" t="inlineStr">
        <is>
          <t>CD91일(%)(log수익률)</t>
        </is>
      </c>
      <c r="BK4" s="8" t="inlineStr">
        <is>
          <t>CD91일(%)(t-2)</t>
        </is>
      </c>
      <c r="BL4" s="8" t="inlineStr">
        <is>
          <t>소비자물가상승률(%)(차분)</t>
        </is>
      </c>
      <c r="BM4" s="8" t="inlineStr">
        <is>
          <t>소비자물가상승률(%)(수익률)</t>
        </is>
      </c>
      <c r="BN4" s="8" t="inlineStr">
        <is>
          <t>소비자물가상승률(%)(log)</t>
        </is>
      </c>
      <c r="BO4" s="8" t="inlineStr">
        <is>
          <t>소비자물가상승률(%)(log수익률)</t>
        </is>
      </c>
      <c r="BP4" s="8" t="inlineStr">
        <is>
          <t>소비자물가상승률(%)(t-2)</t>
        </is>
      </c>
      <c r="BQ4" s="8" t="inlineStr">
        <is>
          <t>경기선행지수(차분)</t>
        </is>
      </c>
      <c r="BR4" s="8" t="inlineStr">
        <is>
          <t>경기선행지수(수익률)</t>
        </is>
      </c>
      <c r="BS4" s="8" t="inlineStr">
        <is>
          <t>경기선행지수(log)</t>
        </is>
      </c>
      <c r="BT4" s="8" t="inlineStr">
        <is>
          <t>경기선행지수(log수익률)</t>
        </is>
      </c>
      <c r="BU4" s="8" t="inlineStr">
        <is>
          <t>경기선행지수(t-2)</t>
        </is>
      </c>
      <c r="BV4" s="8" t="inlineStr">
        <is>
          <t>국고3Y(%)(차분)</t>
        </is>
      </c>
      <c r="BW4" s="8" t="inlineStr">
        <is>
          <t>국고3Y(%)(수익률)</t>
        </is>
      </c>
      <c r="BX4" s="8" t="inlineStr">
        <is>
          <t>국고3Y(%)(log)</t>
        </is>
      </c>
      <c r="BY4" s="8" t="inlineStr">
        <is>
          <t>국고3Y(%)(log수익률)</t>
        </is>
      </c>
      <c r="BZ4" s="8" t="inlineStr">
        <is>
          <t>국고3Y(%)(t-2)</t>
        </is>
      </c>
      <c r="CA4" s="8" t="inlineStr">
        <is>
          <t>회사체AA-(%)(차분)</t>
        </is>
      </c>
      <c r="CB4" s="8" t="inlineStr">
        <is>
          <t>회사체AA-(%)(수익률)</t>
        </is>
      </c>
      <c r="CC4" s="8" t="inlineStr">
        <is>
          <t>회사체AA-(%)(log)</t>
        </is>
      </c>
      <c r="CD4" s="8" t="inlineStr">
        <is>
          <t>회사체AA-(%)(log수익률)</t>
        </is>
      </c>
      <c r="CE4" s="8" t="inlineStr">
        <is>
          <t>회사체AA-(%)(t-2)</t>
        </is>
      </c>
      <c r="CF4" s="8" t="inlineStr">
        <is>
          <t>회사체BBB-(%)(차분)</t>
        </is>
      </c>
      <c r="CG4" s="8" t="inlineStr">
        <is>
          <t>회사체BBB-(%)(수익률)</t>
        </is>
      </c>
      <c r="CH4" s="8" t="inlineStr">
        <is>
          <t>회사체BBB-(%)(log)</t>
        </is>
      </c>
      <c r="CI4" s="8" t="inlineStr">
        <is>
          <t>회사체BBB-(%)(log수익률)</t>
        </is>
      </c>
      <c r="CJ4" s="8" t="inlineStr">
        <is>
          <t>광공업생산지수(차분)</t>
        </is>
      </c>
      <c r="CK4" s="8" t="inlineStr">
        <is>
          <t>광공업생산지수(수익률)</t>
        </is>
      </c>
      <c r="CL4" s="8" t="inlineStr">
        <is>
          <t>광공업생산지수(log)</t>
        </is>
      </c>
      <c r="CM4" s="8" t="inlineStr">
        <is>
          <t>광공업생산지수(log수익률)</t>
        </is>
      </c>
      <c r="CN4" s="8" t="inlineStr">
        <is>
          <t>광공업생산지수(t-2)</t>
        </is>
      </c>
      <c r="CO4" s="8" t="inlineStr">
        <is>
          <t>수출(백만달러)(차분)</t>
        </is>
      </c>
      <c r="CP4" s="8" t="inlineStr">
        <is>
          <t>수출(백만달러)(수익률)</t>
        </is>
      </c>
      <c r="CQ4" s="8" t="inlineStr">
        <is>
          <t>수출(백만달러)(log)</t>
        </is>
      </c>
      <c r="CR4" s="8" t="inlineStr">
        <is>
          <t>수출(백만달러)(log수익률)</t>
        </is>
      </c>
      <c r="CS4" s="8" t="inlineStr">
        <is>
          <t>수출(백만달러)(t-2)</t>
        </is>
      </c>
      <c r="CT4" s="8" t="inlineStr">
        <is>
          <t>국고10Y(%)(차분)</t>
        </is>
      </c>
      <c r="CU4" s="8" t="inlineStr">
        <is>
          <t>국고10Y(%)(수익률)</t>
        </is>
      </c>
      <c r="CV4" s="8" t="inlineStr">
        <is>
          <t>국고10Y(%)(log)</t>
        </is>
      </c>
      <c r="CW4" s="8" t="inlineStr">
        <is>
          <t>국고10Y(%)(log수익률)</t>
        </is>
      </c>
      <c r="CX4" s="8" t="inlineStr">
        <is>
          <t>국고10Y(%)(t-2)</t>
        </is>
      </c>
      <c r="CY4" s="8" t="inlineStr">
        <is>
          <t>수입(백만달러)(차분)</t>
        </is>
      </c>
      <c r="CZ4" s="8" t="inlineStr">
        <is>
          <t>수입(백만달러)(수익률)</t>
        </is>
      </c>
      <c r="DA4" s="8" t="inlineStr">
        <is>
          <t>수입(백만달러)(log)</t>
        </is>
      </c>
      <c r="DB4" s="8" t="inlineStr">
        <is>
          <t>수입(백만달러)(log수익률)</t>
        </is>
      </c>
      <c r="DC4" s="8" t="inlineStr">
        <is>
          <t>수입(백만달러)(t-2)</t>
        </is>
      </c>
      <c r="DD4" s="8" t="inlineStr">
        <is>
          <t>원/달러환율(차분)</t>
        </is>
      </c>
      <c r="DE4" s="8" t="inlineStr">
        <is>
          <t>원/달러환율(수익률)</t>
        </is>
      </c>
      <c r="DF4" s="8" t="inlineStr">
        <is>
          <t>원/달러환율(log)</t>
        </is>
      </c>
      <c r="DG4" s="8" t="inlineStr">
        <is>
          <t>원/달러환율(log수익률)</t>
        </is>
      </c>
      <c r="DH4" s="8" t="inlineStr">
        <is>
          <t>원/달러환율(t-2)</t>
        </is>
      </c>
      <c r="DI4" s="8" t="inlineStr">
        <is>
          <t>M2광의통화(조원)(차분)</t>
        </is>
      </c>
      <c r="DJ4" s="8" t="inlineStr">
        <is>
          <t>M2광의통화(조원)(수익률)</t>
        </is>
      </c>
      <c r="DK4" s="8" t="inlineStr">
        <is>
          <t>M2광의통화(조원)(log)</t>
        </is>
      </c>
      <c r="DL4" s="8" t="inlineStr">
        <is>
          <t>M2광의통화(조원)(log수익률)</t>
        </is>
      </c>
      <c r="DM4" s="8" t="inlineStr">
        <is>
          <t>M2광의통화(조원)(t-2)</t>
        </is>
      </c>
      <c r="DN4" s="8" t="inlineStr">
        <is>
          <t>소비자심리지수(차분)</t>
        </is>
      </c>
      <c r="DO4" s="8" t="inlineStr">
        <is>
          <t>소비자심리지수(수익률)</t>
        </is>
      </c>
      <c r="DP4" s="8" t="inlineStr">
        <is>
          <t>소비자심리지수(log)</t>
        </is>
      </c>
      <c r="DQ4" s="8" t="inlineStr">
        <is>
          <t>소비자심리지수(log수익률)</t>
        </is>
      </c>
      <c r="DR4" s="8" t="inlineStr">
        <is>
          <t>소비자심리지수(t-2)</t>
        </is>
      </c>
      <c r="DS4" s="8" t="inlineStr">
        <is>
          <t>KOSPI지수(차분)</t>
        </is>
      </c>
      <c r="DT4" s="8" t="inlineStr">
        <is>
          <t>KOSPI지수(수익률)</t>
        </is>
      </c>
      <c r="DU4" s="8" t="inlineStr">
        <is>
          <t>KOSPI지수(log)</t>
        </is>
      </c>
      <c r="DV4" s="8" t="inlineStr">
        <is>
          <t>KOSPI지수(log수익률)</t>
        </is>
      </c>
      <c r="DW4" s="8" t="inlineStr">
        <is>
          <t>KOSPI지수(t-2)</t>
        </is>
      </c>
      <c r="DX4" s="8" t="inlineStr">
        <is>
          <t>수입물가지수(차분)</t>
        </is>
      </c>
      <c r="DY4" s="8" t="inlineStr">
        <is>
          <t>수입물가지수(수익률)</t>
        </is>
      </c>
      <c r="DZ4" s="8" t="inlineStr">
        <is>
          <t>수입물가지수(log)</t>
        </is>
      </c>
      <c r="EA4" s="8" t="inlineStr">
        <is>
          <t>수입물가지수(log수익률)</t>
        </is>
      </c>
      <c r="EB4" s="8" t="inlineStr">
        <is>
          <t>수입물가지수(t-2)</t>
        </is>
      </c>
      <c r="EC4" s="8" t="inlineStr">
        <is>
          <t>어음부도율(%)(차분)</t>
        </is>
      </c>
      <c r="ED4" s="8" t="inlineStr">
        <is>
          <t>어음부도율(%)(수익률)</t>
        </is>
      </c>
      <c r="EE4" s="8" t="inlineStr">
        <is>
          <t>어음부도율(%)(log)</t>
        </is>
      </c>
      <c r="EF4" s="8" t="inlineStr">
        <is>
          <t>어음부도율(%)(log수익률)</t>
        </is>
      </c>
      <c r="EG4" s="8" t="inlineStr">
        <is>
          <t>어음부도율(%)(t-2)</t>
        </is>
      </c>
      <c r="EH4" s="8" t="inlineStr">
        <is>
          <t>주택매매가격지수(차분)</t>
        </is>
      </c>
      <c r="EI4" s="8" t="inlineStr">
        <is>
          <t>주택매매가격지수(수익률)</t>
        </is>
      </c>
      <c r="EJ4" s="8" t="inlineStr">
        <is>
          <t>주택매매가격지수(log)</t>
        </is>
      </c>
      <c r="EK4" s="8" t="inlineStr">
        <is>
          <t>주택매매가격지수(log수익률)</t>
        </is>
      </c>
      <c r="EL4" s="8" t="inlineStr">
        <is>
          <t>주택매매가격지수(t-2)</t>
        </is>
      </c>
      <c r="EM4" s="8" t="inlineStr">
        <is>
          <t>가계부채(조원)(차분)</t>
        </is>
      </c>
      <c r="EN4" s="8" t="inlineStr">
        <is>
          <t>가계부채(조원)(수익률)</t>
        </is>
      </c>
      <c r="EO4" s="8" t="inlineStr">
        <is>
          <t>가계부채(조원)(log)</t>
        </is>
      </c>
      <c r="EP4" s="8" t="inlineStr">
        <is>
          <t>가계부채(조원)(log수익률)</t>
        </is>
      </c>
      <c r="EQ4" s="8" t="inlineStr">
        <is>
          <t>가계부채(조원)(t-2)</t>
        </is>
      </c>
      <c r="ER4" s="8" t="inlineStr">
        <is>
          <t>설비투자지수(차분)</t>
        </is>
      </c>
      <c r="ES4" s="8" t="inlineStr">
        <is>
          <t>설비투자지수(수익률)</t>
        </is>
      </c>
      <c r="ET4" s="8" t="inlineStr">
        <is>
          <t>설비투자지수(log)</t>
        </is>
      </c>
      <c r="EU4" s="8" t="inlineStr">
        <is>
          <t>설비투자지수(log수익률)</t>
        </is>
      </c>
      <c r="EV4" s="8" t="inlineStr">
        <is>
          <t>설비투자지수(t-2)</t>
        </is>
      </c>
      <c r="EW4" s="8" t="inlineStr">
        <is>
          <t>소매판매액지수(차분)</t>
        </is>
      </c>
      <c r="EX4" s="8" t="inlineStr">
        <is>
          <t>소매판매액지수(수익률)</t>
        </is>
      </c>
      <c r="EY4" s="8" t="inlineStr">
        <is>
          <t>소매판매액지수(log)</t>
        </is>
      </c>
      <c r="EZ4" s="8" t="inlineStr">
        <is>
          <t>소매판매액지수(log수익률)</t>
        </is>
      </c>
      <c r="FA4" s="8" t="inlineStr">
        <is>
          <t>소매판매액지수(t-2)</t>
        </is>
      </c>
      <c r="FB4" s="8" t="inlineStr">
        <is>
          <t>경상수지(차분)</t>
        </is>
      </c>
      <c r="FC4" s="8" t="inlineStr">
        <is>
          <t>경상수지(수익률)</t>
        </is>
      </c>
      <c r="FD4" s="8" t="inlineStr">
        <is>
          <t>경상수지(t-2)</t>
        </is>
      </c>
      <c r="FE4" s="8" t="inlineStr">
        <is>
          <t>취업자수(만명)(차분)</t>
        </is>
      </c>
      <c r="FF4" s="8" t="inlineStr">
        <is>
          <t>취업자수(만명)(수익률)</t>
        </is>
      </c>
      <c r="FG4" s="8" t="inlineStr">
        <is>
          <t>취업자수(만명)(log)</t>
        </is>
      </c>
      <c r="FH4" s="8" t="inlineStr">
        <is>
          <t>취업자수(만명)(log수익률)</t>
        </is>
      </c>
      <c r="FI4" s="8" t="inlineStr">
        <is>
          <t>취업자수(만명)(t-2)</t>
        </is>
      </c>
      <c r="FJ4" s="8" t="inlineStr">
        <is>
          <t>고용률(%)(차분)</t>
        </is>
      </c>
      <c r="FK4" s="8" t="inlineStr">
        <is>
          <t>고용률(%)(수익률)</t>
        </is>
      </c>
      <c r="FL4" s="8" t="inlineStr">
        <is>
          <t>고용률(%)(log)</t>
        </is>
      </c>
      <c r="FM4" s="8" t="inlineStr">
        <is>
          <t>고용률(%)(log수익률)</t>
        </is>
      </c>
      <c r="FN4" s="8" t="inlineStr">
        <is>
          <t>고용률(%)(t-2)</t>
        </is>
      </c>
      <c r="FO4" s="8" t="inlineStr">
        <is>
          <t>OIL_PRICE(차분)</t>
        </is>
      </c>
      <c r="FP4" s="8" t="inlineStr">
        <is>
          <t>OIL_PRICE(수익률)</t>
        </is>
      </c>
      <c r="FQ4" s="8" t="inlineStr">
        <is>
          <t>OIL_PRICE(log)</t>
        </is>
      </c>
      <c r="FR4" s="8" t="inlineStr">
        <is>
          <t>OIL_PRICE(log수익률)</t>
        </is>
      </c>
      <c r="FS4" s="8" t="inlineStr">
        <is>
          <t>OIL_PRICE(t-2)</t>
        </is>
      </c>
      <c r="FT4" s="8" t="inlineStr">
        <is>
          <t>경기동행지수(차분)</t>
        </is>
      </c>
      <c r="FU4" s="8" t="inlineStr">
        <is>
          <t>경기동행지수(수익률)</t>
        </is>
      </c>
      <c r="FV4" s="8" t="inlineStr">
        <is>
          <t>경기동행지수(log)</t>
        </is>
      </c>
      <c r="FW4" s="8" t="inlineStr">
        <is>
          <t>경기동행지수(log수익률)</t>
        </is>
      </c>
      <c r="FX4" s="8" t="inlineStr">
        <is>
          <t>경기동행지수(t-2)</t>
        </is>
      </c>
      <c r="FY4" s="8" t="inlineStr">
        <is>
          <t>제조업BSI(차분)</t>
        </is>
      </c>
      <c r="FZ4" s="8" t="inlineStr">
        <is>
          <t>제조업BSI(수익률)</t>
        </is>
      </c>
      <c r="GA4" s="8" t="inlineStr">
        <is>
          <t>제조업BSI(log)</t>
        </is>
      </c>
      <c r="GB4" s="8" t="inlineStr">
        <is>
          <t>제조업BSI(log수익률)</t>
        </is>
      </c>
      <c r="GC4" s="8" t="inlineStr">
        <is>
          <t>제조업BSI(t-2)</t>
        </is>
      </c>
      <c r="GD4" s="8" t="inlineStr">
        <is>
          <t>건설기성액(차분)</t>
        </is>
      </c>
      <c r="GE4" s="8" t="inlineStr">
        <is>
          <t>건설기성액(수익률)</t>
        </is>
      </c>
      <c r="GF4" s="8" t="inlineStr">
        <is>
          <t>건설기성액(log)</t>
        </is>
      </c>
      <c r="GG4" s="8" t="inlineStr">
        <is>
          <t>건설기성액(log수익률)</t>
        </is>
      </c>
      <c r="GH4" s="8" t="inlineStr">
        <is>
          <t>건설기성액(t-2)</t>
        </is>
      </c>
      <c r="GI4" s="8" t="inlineStr">
        <is>
          <t>서비스업생산지수(차분)</t>
        </is>
      </c>
      <c r="GJ4" s="8" t="inlineStr">
        <is>
          <t>서비스업생산지수(수익률)</t>
        </is>
      </c>
      <c r="GK4" s="8" t="inlineStr">
        <is>
          <t>서비스업생산지수(log)</t>
        </is>
      </c>
      <c r="GL4" s="8" t="inlineStr">
        <is>
          <t>서비스업생산지수(log수익률)</t>
        </is>
      </c>
      <c r="GM4" s="8" t="inlineStr">
        <is>
          <t>서비스업생산지수(t-2)</t>
        </is>
      </c>
      <c r="GN4" s="8" t="inlineStr">
        <is>
          <t>건설투자증가율(차분)</t>
        </is>
      </c>
      <c r="GO4" s="8" t="inlineStr">
        <is>
          <t>건설투자증가율(수익률)</t>
        </is>
      </c>
      <c r="GP4" s="8" t="inlineStr">
        <is>
          <t>건설투자증가율(t-2)</t>
        </is>
      </c>
      <c r="GQ4" s="8" t="inlineStr">
        <is>
          <t>총고정자본증감률(차분)</t>
        </is>
      </c>
      <c r="GR4" s="8" t="inlineStr">
        <is>
          <t>총고정자본증감률(수익률)</t>
        </is>
      </c>
      <c r="GS4" s="8" t="inlineStr">
        <is>
          <t>총저축률(%)(차분)</t>
        </is>
      </c>
      <c r="GT4" s="8" t="inlineStr">
        <is>
          <t>총저축률(%)(수익률)</t>
        </is>
      </c>
      <c r="GU4" s="8" t="inlineStr">
        <is>
          <t>총저축률(%)(log수익률)</t>
        </is>
      </c>
      <c r="GV4" s="8" t="inlineStr">
        <is>
          <t>총저축률(%)(t-2)</t>
        </is>
      </c>
      <c r="GW4" s="8" t="inlineStr">
        <is>
          <t>국내총투자율(%)(차분)</t>
        </is>
      </c>
      <c r="GX4" s="8" t="inlineStr">
        <is>
          <t>국내총투자율(%)(수익률)</t>
        </is>
      </c>
      <c r="GY4" s="8" t="inlineStr">
        <is>
          <t>국내총투자율(%)(log)</t>
        </is>
      </c>
      <c r="GZ4" s="8" t="inlineStr">
        <is>
          <t>국내총투자율(%)(log수익률)</t>
        </is>
      </c>
      <c r="HA4" s="8" t="inlineStr">
        <is>
          <t>국내총투자율(%)(t-2)</t>
        </is>
      </c>
      <c r="HB4" s="8" t="inlineStr">
        <is>
          <t>수출입/GNI(%)(차분)</t>
        </is>
      </c>
      <c r="HC4" s="8" t="inlineStr">
        <is>
          <t>수출입/GNI(%)(수익률)</t>
        </is>
      </c>
      <c r="HD4" s="8" t="inlineStr">
        <is>
          <t>수출입/GNI(%)(log)</t>
        </is>
      </c>
      <c r="HE4" s="8" t="inlineStr">
        <is>
          <t>수출입/GNI(%)(log수익률)</t>
        </is>
      </c>
      <c r="HF4" s="8" t="inlineStr">
        <is>
          <t>수출입/GNI(%)(t-2)</t>
        </is>
      </c>
      <c r="HG4" s="8" t="inlineStr">
        <is>
          <t>제조업가동률(차분)</t>
        </is>
      </c>
      <c r="HH4" s="8" t="inlineStr">
        <is>
          <t>제조업가동률(수익률)</t>
        </is>
      </c>
      <c r="HI4" s="8" t="inlineStr">
        <is>
          <t>제조업가동률(log)</t>
        </is>
      </c>
      <c r="HJ4" s="8" t="inlineStr">
        <is>
          <t>제조업가동률(log수익률)</t>
        </is>
      </c>
      <c r="HK4" s="8" t="inlineStr">
        <is>
          <t>제조업가동률(t-2)</t>
        </is>
      </c>
      <c r="HL4" s="8" t="inlineStr">
        <is>
          <t>신용스프레드(t-1)(차분)</t>
        </is>
      </c>
      <c r="HM4" s="8" t="inlineStr">
        <is>
          <t>신용스프레드(t-1)(수익률)</t>
        </is>
      </c>
      <c r="HN4" s="8" t="inlineStr">
        <is>
          <t>신용스프레드(t-1)(t-2)</t>
        </is>
      </c>
      <c r="HO4" s="8" t="inlineStr">
        <is>
          <t>광공업생산(t-1)(차분)</t>
        </is>
      </c>
      <c r="HP4" s="8" t="inlineStr">
        <is>
          <t>광공업생산(t-1)(수익률)</t>
        </is>
      </c>
      <c r="HQ4" s="8" t="inlineStr">
        <is>
          <t>광공업생산(t-1)(t-2)</t>
        </is>
      </c>
      <c r="HR4" s="8" t="inlineStr">
        <is>
          <t>수출증감액(차분)</t>
        </is>
      </c>
      <c r="HS4" s="8" t="inlineStr">
        <is>
          <t>수출증감액(수익률)</t>
        </is>
      </c>
      <c r="HT4" s="8" t="inlineStr">
        <is>
          <t>수출증감액(t-2)</t>
        </is>
      </c>
    </row>
    <row r="5">
      <c r="A5" s="9" t="n"/>
      <c r="B5" s="14" t="n">
        <v>2000</v>
      </c>
      <c r="C5" s="13" t="n">
        <v>11.9</v>
      </c>
      <c r="D5" s="13" t="n">
        <v>11.4</v>
      </c>
      <c r="E5" s="13" t="n">
        <v>3.517497837358316</v>
      </c>
      <c r="F5" s="13" t="n">
        <v>8.9</v>
      </c>
      <c r="G5" s="13" t="n">
        <v>4.4</v>
      </c>
      <c r="H5" s="13" t="n">
        <v>5.25</v>
      </c>
      <c r="I5" s="13" t="n">
        <v>7.09</v>
      </c>
      <c r="J5" s="13" t="n">
        <v>2.3</v>
      </c>
      <c r="K5" s="13" t="n">
        <v>101.2</v>
      </c>
      <c r="L5" s="13" t="n">
        <v>8.35</v>
      </c>
      <c r="M5" s="13" t="n">
        <v>9.35</v>
      </c>
      <c r="N5" s="13" t="n">
        <v>11.9</v>
      </c>
      <c r="O5" s="13" t="n">
        <v>102.5</v>
      </c>
      <c r="P5" s="13" t="n">
        <v>172268</v>
      </c>
      <c r="Q5" s="13" t="n">
        <v>8.550000000000001</v>
      </c>
      <c r="R5" s="13" t="n">
        <v>160481</v>
      </c>
      <c r="S5" s="13" t="n">
        <v>1131</v>
      </c>
      <c r="T5" s="13" t="n">
        <v>651.8</v>
      </c>
      <c r="U5" s="13" t="n">
        <v>101</v>
      </c>
      <c r="V5" s="13" t="n">
        <v>504</v>
      </c>
      <c r="W5" s="13" t="n">
        <v>78.5</v>
      </c>
      <c r="X5" s="13" t="n">
        <v>0.46</v>
      </c>
      <c r="Y5" s="13" t="n">
        <v>55.2</v>
      </c>
      <c r="Z5" s="13" t="n">
        <v>194</v>
      </c>
      <c r="AA5" s="13" t="n">
        <v>62.5</v>
      </c>
      <c r="AB5" s="13" t="n">
        <v>72</v>
      </c>
      <c r="AC5" s="13" t="n">
        <v>123.5</v>
      </c>
      <c r="AD5" s="13" t="n">
        <v>2115</v>
      </c>
      <c r="AE5" s="13" t="n">
        <v>58.5</v>
      </c>
      <c r="AF5" s="13" t="n">
        <v>26.2</v>
      </c>
      <c r="AG5" s="13" t="n">
        <v>99.8</v>
      </c>
      <c r="AH5" s="13" t="n">
        <v>90</v>
      </c>
      <c r="AI5" s="13" t="n">
        <v>56.3</v>
      </c>
      <c r="AJ5" s="13" t="n">
        <v>58</v>
      </c>
      <c r="AK5" s="13" t="n">
        <v>-1.4</v>
      </c>
      <c r="AL5" s="13" t="n">
        <v>11.4</v>
      </c>
      <c r="AM5" s="13" t="n">
        <v>33.7</v>
      </c>
      <c r="AN5" s="13" t="n">
        <v>31</v>
      </c>
      <c r="AO5" s="13" t="n">
        <v>72.5</v>
      </c>
      <c r="AP5" s="13" t="n">
        <v>109.5</v>
      </c>
      <c r="AQ5" s="13" t="n">
        <v>2.550000000000001</v>
      </c>
      <c r="AR5" s="13" t="n">
        <v>102.5</v>
      </c>
      <c r="AS5" s="13" t="n">
        <v>-21829</v>
      </c>
      <c r="AT5" s="13" t="n">
        <v>-4.4</v>
      </c>
      <c r="AU5" s="13" t="n">
        <v>-0.4943820224719101</v>
      </c>
      <c r="AV5" s="13" t="n">
        <v>8.9</v>
      </c>
      <c r="AW5" s="13" t="n">
        <v>-0.4000000000000004</v>
      </c>
      <c r="AX5" s="13" t="n">
        <v>-0.09090909090909094</v>
      </c>
      <c r="AY5" s="13" t="n">
        <v>1.481604540924216</v>
      </c>
      <c r="AZ5" s="13" t="n">
        <v>-0.09531017980432499</v>
      </c>
      <c r="BA5" s="13" t="n">
        <v>4.4</v>
      </c>
      <c r="BB5" s="13" t="n">
        <v>-1.25</v>
      </c>
      <c r="BC5" s="13" t="n">
        <v>-0.2380952380952381</v>
      </c>
      <c r="BD5" s="13" t="n">
        <v>1.658228076603532</v>
      </c>
      <c r="BE5" s="13" t="n">
        <v>-0.2719337154836419</v>
      </c>
      <c r="BF5" s="13" t="n">
        <v>5.25</v>
      </c>
      <c r="BG5" s="13" t="n">
        <v>-1.75</v>
      </c>
      <c r="BH5" s="13" t="n">
        <v>-0.2468265162200283</v>
      </c>
      <c r="BI5" s="13" t="n">
        <v>1.958685340544036</v>
      </c>
      <c r="BJ5" s="13" t="n">
        <v>-0.2834596875719326</v>
      </c>
      <c r="BK5" s="13" t="n">
        <v>7.09</v>
      </c>
      <c r="BL5" s="13" t="n">
        <v>1.8</v>
      </c>
      <c r="BM5" s="13" t="n">
        <v>0.7826086956521738</v>
      </c>
      <c r="BN5" s="13" t="n">
        <v>0.8329091229351039</v>
      </c>
      <c r="BO5" s="13" t="n">
        <v>0.5780778507751582</v>
      </c>
      <c r="BP5" s="13" t="n">
        <v>2.3</v>
      </c>
      <c r="BQ5" s="13" t="n">
        <v>-1.700000000000003</v>
      </c>
      <c r="BR5" s="13" t="n">
        <v>-0.01679841897233203</v>
      </c>
      <c r="BS5" s="13" t="n">
        <v>4.617098756853365</v>
      </c>
      <c r="BT5" s="13" t="n">
        <v>-0.01694111268881837</v>
      </c>
      <c r="BU5" s="13" t="n">
        <v>101.2</v>
      </c>
      <c r="BV5" s="13" t="n">
        <v>-1.649999999999999</v>
      </c>
      <c r="BW5" s="13" t="n">
        <v>-0.1976047904191616</v>
      </c>
      <c r="BX5" s="13" t="n">
        <v>2.122261538862764</v>
      </c>
      <c r="BY5" s="13" t="n">
        <v>-0.2201540124658437</v>
      </c>
      <c r="BZ5" s="13" t="n">
        <v>8.35</v>
      </c>
      <c r="CA5" s="13" t="n">
        <v>-1.23</v>
      </c>
      <c r="CB5" s="13" t="n">
        <v>-0.1315508021390375</v>
      </c>
      <c r="CC5" s="13" t="n">
        <v>2.235376343300596</v>
      </c>
      <c r="CD5" s="13" t="n">
        <v>-0.1410461891270089</v>
      </c>
      <c r="CE5" s="13" t="n">
        <v>9.35</v>
      </c>
      <c r="CF5" s="13" t="n">
        <v>-0.6300000000000008</v>
      </c>
      <c r="CG5" s="13" t="n">
        <v>-0.05294117647058827</v>
      </c>
      <c r="CH5" s="13" t="n">
        <v>2.476538400117484</v>
      </c>
      <c r="CI5" s="13" t="n">
        <v>-0.05439407206579894</v>
      </c>
      <c r="CJ5" s="13" t="n">
        <v>-3</v>
      </c>
      <c r="CK5" s="13" t="n">
        <v>-0.02926829268292686</v>
      </c>
      <c r="CL5" s="13" t="n">
        <v>4.629862798578463</v>
      </c>
      <c r="CM5" s="13" t="n">
        <v>-0.02970515441391619</v>
      </c>
      <c r="CN5" s="13" t="n">
        <v>102.5</v>
      </c>
      <c r="CO5" s="13" t="n">
        <v>-21829</v>
      </c>
      <c r="CP5" s="13" t="n">
        <v>-0.1267153505003831</v>
      </c>
      <c r="CQ5" s="13" t="n">
        <v>12.05680668269055</v>
      </c>
      <c r="CR5" s="13" t="n">
        <v>-0.1354937172966739</v>
      </c>
      <c r="CS5" s="13" t="n">
        <v>172268</v>
      </c>
      <c r="CT5" s="13" t="n">
        <v>-1.500000000000001</v>
      </c>
      <c r="CU5" s="13" t="n">
        <v>-0.1754385964912282</v>
      </c>
      <c r="CV5" s="13" t="n">
        <v>2.145931282948669</v>
      </c>
      <c r="CW5" s="13" t="n">
        <v>-0.1929036661244916</v>
      </c>
      <c r="CX5" s="13" t="n">
        <v>8.550000000000001</v>
      </c>
      <c r="CY5" s="13" t="n">
        <v>-19383</v>
      </c>
      <c r="CZ5" s="13" t="n">
        <v>-0.1207806531614335</v>
      </c>
      <c r="DA5" s="13" t="n">
        <v>11.98593083448243</v>
      </c>
      <c r="DB5" s="13" t="n">
        <v>-0.1287208710864185</v>
      </c>
      <c r="DC5" s="13" t="n">
        <v>160481</v>
      </c>
      <c r="DD5" s="13" t="n">
        <v>160</v>
      </c>
      <c r="DE5" s="13" t="n">
        <v>0.1414677276746241</v>
      </c>
      <c r="DF5" s="13" t="n">
        <v>7.030857476116121</v>
      </c>
      <c r="DG5" s="13" t="n">
        <v>0.1323149147305216</v>
      </c>
      <c r="DH5" s="13" t="n">
        <v>1131</v>
      </c>
      <c r="DI5" s="13" t="n">
        <v>84.70000000000005</v>
      </c>
      <c r="DJ5" s="13" t="n">
        <v>0.1299478367597424</v>
      </c>
      <c r="DK5" s="13" t="n">
        <v>6.479737766403461</v>
      </c>
      <c r="DL5" s="13" t="n">
        <v>0.1221714694992242</v>
      </c>
      <c r="DM5" s="13" t="n">
        <v>651.8</v>
      </c>
      <c r="DN5" s="13" t="n">
        <v>-4.5</v>
      </c>
      <c r="DO5" s="13" t="n">
        <v>-0.04455445544554459</v>
      </c>
      <c r="DP5" s="13" t="n">
        <v>4.61512051684126</v>
      </c>
      <c r="DQ5" s="13" t="n">
        <v>-0.04557750849631947</v>
      </c>
      <c r="DR5" s="13" t="n">
        <v>101</v>
      </c>
      <c r="DS5" s="13" t="n">
        <v>190</v>
      </c>
      <c r="DT5" s="13" t="n">
        <v>0.376984126984127</v>
      </c>
      <c r="DU5" s="13" t="n">
        <v>6.222576268071369</v>
      </c>
      <c r="DV5" s="13" t="n">
        <v>0.3198956924354359</v>
      </c>
      <c r="DW5" s="13" t="n">
        <v>504</v>
      </c>
      <c r="DX5" s="13" t="n">
        <v>-4.900000000000006</v>
      </c>
      <c r="DY5" s="13" t="n">
        <v>-0.06242038216560519</v>
      </c>
      <c r="DZ5" s="13" t="n">
        <v>4.363098624788363</v>
      </c>
      <c r="EA5" s="13" t="n">
        <v>-0.06445359905353243</v>
      </c>
      <c r="EB5" s="13" t="n">
        <v>78.5</v>
      </c>
      <c r="EC5" s="13" t="n">
        <v>-0.18</v>
      </c>
      <c r="ED5" s="13" t="n">
        <v>-0.3913043478260869</v>
      </c>
      <c r="EE5" s="13" t="n">
        <v>-0.7765287894989963</v>
      </c>
      <c r="EF5" s="13" t="n">
        <v>-0.496436886313891</v>
      </c>
      <c r="EG5" s="13" t="n">
        <v>0.46</v>
      </c>
      <c r="EH5" s="13" t="n">
        <v>1.599999999999994</v>
      </c>
      <c r="EI5" s="13" t="n">
        <v>0.02898550724637672</v>
      </c>
      <c r="EJ5" s="13" t="n">
        <v>4.01096295328305</v>
      </c>
      <c r="EK5" s="13" t="n">
        <v>0.02857337244405578</v>
      </c>
      <c r="EL5" s="13" t="n">
        <v>55.2</v>
      </c>
      <c r="EM5" s="13" t="n">
        <v>31</v>
      </c>
      <c r="EN5" s="13" t="n">
        <v>0.1597938144329898</v>
      </c>
      <c r="EO5" s="13" t="n">
        <v>5.267858159063328</v>
      </c>
      <c r="EP5" s="13" t="n">
        <v>0.1482422431410919</v>
      </c>
      <c r="EQ5" s="13" t="n">
        <v>194</v>
      </c>
      <c r="ER5" s="13" t="n">
        <v>-4</v>
      </c>
      <c r="ES5" s="13" t="n">
        <v>-0.06399999999999995</v>
      </c>
      <c r="ET5" s="13" t="n">
        <v>4.135166556742356</v>
      </c>
      <c r="EU5" s="13" t="n">
        <v>-0.06613980250454521</v>
      </c>
      <c r="EV5" s="13" t="n">
        <v>62.5</v>
      </c>
      <c r="EW5" s="13" t="n">
        <v>1.5</v>
      </c>
      <c r="EX5" s="13" t="n">
        <v>0.02083333333333326</v>
      </c>
      <c r="EY5" s="13" t="n">
        <v>4.276666119016055</v>
      </c>
      <c r="EZ5" s="13" t="n">
        <v>0.02061928720273531</v>
      </c>
      <c r="FA5" s="13" t="n">
        <v>72</v>
      </c>
      <c r="FB5" s="13" t="n">
        <v>-43.2</v>
      </c>
      <c r="FC5" s="13" t="n">
        <v>-0.3497975708502025</v>
      </c>
      <c r="FD5" s="13" t="n">
        <v>123.5</v>
      </c>
      <c r="FE5" s="13" t="n">
        <v>3</v>
      </c>
      <c r="FF5" s="13" t="n">
        <v>0.001418439716311948</v>
      </c>
      <c r="FG5" s="13" t="n">
        <v>7.656810091480378</v>
      </c>
      <c r="FH5" s="13" t="n">
        <v>0.001417434680973884</v>
      </c>
      <c r="FI5" s="13" t="n">
        <v>2115</v>
      </c>
      <c r="FJ5" s="13" t="n">
        <v>0.5</v>
      </c>
      <c r="FK5" s="13" t="n">
        <v>0.008547008547008517</v>
      </c>
      <c r="FL5" s="13" t="n">
        <v>4.069026754237811</v>
      </c>
      <c r="FM5" s="13" t="n">
        <v>0.0085106896679088</v>
      </c>
      <c r="FN5" s="13" t="n">
        <v>58.5</v>
      </c>
      <c r="FO5" s="13" t="n">
        <v>-3.399999999999999</v>
      </c>
      <c r="FP5" s="13" t="n">
        <v>-0.1297709923664122</v>
      </c>
      <c r="FQ5" s="13" t="n">
        <v>3.265759410767051</v>
      </c>
      <c r="FR5" s="13" t="n">
        <v>-0.138998874806656</v>
      </c>
      <c r="FS5" s="13" t="n">
        <v>26.2</v>
      </c>
      <c r="FT5" s="13" t="n">
        <v>-1.799999999999997</v>
      </c>
      <c r="FU5" s="13" t="n">
        <v>-0.0180360721442886</v>
      </c>
      <c r="FV5" s="13" t="n">
        <v>4.603168183317418</v>
      </c>
      <c r="FW5" s="13" t="n">
        <v>-0.01820070464684598</v>
      </c>
      <c r="FX5" s="13" t="n">
        <v>99.8</v>
      </c>
      <c r="FY5" s="13" t="n">
        <v>-8</v>
      </c>
      <c r="FZ5" s="13" t="n">
        <v>-0.08888888888888891</v>
      </c>
      <c r="GA5" s="13" t="n">
        <v>4.499809670330265</v>
      </c>
      <c r="GB5" s="13" t="n">
        <v>-0.09309042306601167</v>
      </c>
      <c r="GC5" s="13" t="n">
        <v>90</v>
      </c>
      <c r="GD5" s="13" t="n">
        <v>-2.5</v>
      </c>
      <c r="GE5" s="13" t="n">
        <v>-0.04440497335701599</v>
      </c>
      <c r="GF5" s="13" t="n">
        <v>4.030694535145645</v>
      </c>
      <c r="GG5" s="13" t="n">
        <v>-0.04542106797790613</v>
      </c>
      <c r="GH5" s="13" t="n">
        <v>56.3</v>
      </c>
      <c r="GI5" s="13" t="n">
        <v>2.200000000000003</v>
      </c>
      <c r="GJ5" s="13" t="n">
        <v>0.03793103448275859</v>
      </c>
      <c r="GK5" s="13" t="n">
        <v>4.060443010546419</v>
      </c>
      <c r="GL5" s="13" t="n">
        <v>0.03722934176835668</v>
      </c>
      <c r="GM5" s="13" t="n">
        <v>58</v>
      </c>
      <c r="GN5" s="13" t="n">
        <v>7</v>
      </c>
      <c r="GO5" s="13" t="n">
        <v>-5</v>
      </c>
      <c r="GP5" s="13" t="n">
        <v>-1.4</v>
      </c>
      <c r="GQ5" s="13" t="n">
        <v>-10.8</v>
      </c>
      <c r="GR5" s="13" t="n">
        <v>-0.9473684210526316</v>
      </c>
      <c r="GS5" s="13" t="n">
        <v>-2.000000000000004</v>
      </c>
      <c r="GT5" s="13" t="n">
        <v>-0.05934718100890213</v>
      </c>
      <c r="GU5" s="13" t="n">
        <v>-0.06118115647508127</v>
      </c>
      <c r="GV5" s="13" t="n">
        <v>33.7</v>
      </c>
      <c r="GW5" s="13" t="n">
        <v>-1.699999999999999</v>
      </c>
      <c r="GX5" s="13" t="n">
        <v>-0.05483870967741933</v>
      </c>
      <c r="GY5" s="13" t="n">
        <v>3.433987204485146</v>
      </c>
      <c r="GZ5" s="13" t="n">
        <v>-0.05639968846212451</v>
      </c>
      <c r="HA5" s="13" t="n">
        <v>31</v>
      </c>
      <c r="HB5" s="13" t="n">
        <v>-6.200000000000003</v>
      </c>
      <c r="HC5" s="13" t="n">
        <v>-0.08551724137931038</v>
      </c>
      <c r="HD5" s="13" t="n">
        <v>4.283586561860629</v>
      </c>
      <c r="HE5" s="13" t="n">
        <v>-0.08939666466881224</v>
      </c>
      <c r="HF5" s="13" t="n">
        <v>72.5</v>
      </c>
      <c r="HG5" s="13" t="n">
        <v>-3.700000000000003</v>
      </c>
      <c r="HH5" s="13" t="n">
        <v>-0.03378995433789955</v>
      </c>
      <c r="HI5" s="13" t="n">
        <v>4.695924549256556</v>
      </c>
      <c r="HJ5" s="13" t="n">
        <v>-0.03437402983235671</v>
      </c>
      <c r="HK5" s="13" t="n">
        <v>109.5</v>
      </c>
      <c r="HL5" s="13" t="n">
        <v>0.5999999999999996</v>
      </c>
      <c r="HM5" s="13" t="n">
        <v>0.2352941176470587</v>
      </c>
      <c r="HN5" s="13" t="n">
        <v>2.550000000000001</v>
      </c>
      <c r="HO5" s="13" t="n">
        <v>-3</v>
      </c>
      <c r="HP5" s="13" t="n">
        <v>-0.02926829268292686</v>
      </c>
      <c r="HQ5" s="13" t="n">
        <v>102.5</v>
      </c>
      <c r="HR5" s="13" t="n">
        <v>33861</v>
      </c>
      <c r="HS5" s="13" t="n">
        <v>-1.551193366622383</v>
      </c>
      <c r="HT5" s="13" t="n">
        <v>-21829</v>
      </c>
    </row>
    <row r="6">
      <c r="A6" s="11" t="n"/>
      <c r="B6" s="15" t="n">
        <v>2001</v>
      </c>
      <c r="C6" s="16" t="n">
        <v>11.9</v>
      </c>
      <c r="D6" s="16" t="n">
        <v>11.4</v>
      </c>
      <c r="E6" s="16" t="n">
        <v>3.456316680883235</v>
      </c>
      <c r="F6" s="16" t="n">
        <v>4.5</v>
      </c>
      <c r="G6" s="16" t="n">
        <v>4</v>
      </c>
      <c r="H6" s="16" t="n">
        <v>4</v>
      </c>
      <c r="I6" s="16" t="n">
        <v>5.34</v>
      </c>
      <c r="J6" s="16" t="n">
        <v>4.1</v>
      </c>
      <c r="K6" s="16" t="n">
        <v>99.5</v>
      </c>
      <c r="L6" s="16" t="n">
        <v>6.7</v>
      </c>
      <c r="M6" s="16" t="n">
        <v>8.119999999999999</v>
      </c>
      <c r="N6" s="16" t="n">
        <v>11.27</v>
      </c>
      <c r="O6" s="16" t="n">
        <v>99.5</v>
      </c>
      <c r="P6" s="16" t="n">
        <v>150439</v>
      </c>
      <c r="Q6" s="16" t="n">
        <v>7.05</v>
      </c>
      <c r="R6" s="16" t="n">
        <v>141098</v>
      </c>
      <c r="S6" s="16" t="n">
        <v>1291</v>
      </c>
      <c r="T6" s="16" t="n">
        <v>736.5</v>
      </c>
      <c r="U6" s="16" t="n">
        <v>96.5</v>
      </c>
      <c r="V6" s="16" t="n">
        <v>694</v>
      </c>
      <c r="W6" s="16" t="n">
        <v>73.59999999999999</v>
      </c>
      <c r="X6" s="16" t="n">
        <v>0.28</v>
      </c>
      <c r="Y6" s="16" t="n">
        <v>56.8</v>
      </c>
      <c r="Z6" s="16" t="n">
        <v>225</v>
      </c>
      <c r="AA6" s="16" t="n">
        <v>58.5</v>
      </c>
      <c r="AB6" s="16" t="n">
        <v>73.5</v>
      </c>
      <c r="AC6" s="16" t="n">
        <v>80.3</v>
      </c>
      <c r="AD6" s="16" t="n">
        <v>2118</v>
      </c>
      <c r="AE6" s="16" t="n">
        <v>59</v>
      </c>
      <c r="AF6" s="16" t="n">
        <v>22.8</v>
      </c>
      <c r="AG6" s="16" t="n">
        <v>98</v>
      </c>
      <c r="AH6" s="16" t="n">
        <v>82</v>
      </c>
      <c r="AI6" s="16" t="n">
        <v>53.8</v>
      </c>
      <c r="AJ6" s="16" t="n">
        <v>60.2</v>
      </c>
      <c r="AK6" s="16" t="n">
        <v>5.6</v>
      </c>
      <c r="AL6" s="16" t="n">
        <v>0.6</v>
      </c>
      <c r="AM6" s="16" t="n">
        <v>31.7</v>
      </c>
      <c r="AN6" s="16" t="n">
        <v>29.3</v>
      </c>
      <c r="AO6" s="16" t="n">
        <v>66.3</v>
      </c>
      <c r="AP6" s="16" t="n">
        <v>105.8</v>
      </c>
      <c r="AQ6" s="16" t="n">
        <v>2.550000000000001</v>
      </c>
      <c r="AR6" s="16" t="n">
        <v>102.5</v>
      </c>
      <c r="AS6" s="16" t="n">
        <v>-21829</v>
      </c>
      <c r="AT6" s="16" t="n">
        <v>-4.4</v>
      </c>
      <c r="AU6" s="16" t="n">
        <v>-0.4943820224719101</v>
      </c>
      <c r="AV6" s="16" t="n">
        <v>8.9</v>
      </c>
      <c r="AW6" s="16" t="n">
        <v>-0.4000000000000004</v>
      </c>
      <c r="AX6" s="16" t="n">
        <v>-0.09090909090909094</v>
      </c>
      <c r="AY6" s="16" t="n">
        <v>1.386294361119891</v>
      </c>
      <c r="AZ6" s="16" t="n">
        <v>-0.09531017980432499</v>
      </c>
      <c r="BA6" s="16" t="n">
        <v>4.4</v>
      </c>
      <c r="BB6" s="16" t="n">
        <v>-1.25</v>
      </c>
      <c r="BC6" s="16" t="n">
        <v>-0.2380952380952381</v>
      </c>
      <c r="BD6" s="16" t="n">
        <v>1.386294361119891</v>
      </c>
      <c r="BE6" s="16" t="n">
        <v>-0.2719337154836419</v>
      </c>
      <c r="BF6" s="16" t="n">
        <v>5.25</v>
      </c>
      <c r="BG6" s="16" t="n">
        <v>-1.75</v>
      </c>
      <c r="BH6" s="16" t="n">
        <v>-0.2468265162200283</v>
      </c>
      <c r="BI6" s="16" t="n">
        <v>1.675225652972103</v>
      </c>
      <c r="BJ6" s="16" t="n">
        <v>-0.2834596875719326</v>
      </c>
      <c r="BK6" s="16" t="n">
        <v>7.09</v>
      </c>
      <c r="BL6" s="16" t="n">
        <v>1.8</v>
      </c>
      <c r="BM6" s="16" t="n">
        <v>0.7826086956521738</v>
      </c>
      <c r="BN6" s="16" t="n">
        <v>1.410986973710262</v>
      </c>
      <c r="BO6" s="16" t="n">
        <v>0.5780778507751582</v>
      </c>
      <c r="BP6" s="16" t="n">
        <v>2.3</v>
      </c>
      <c r="BQ6" s="16" t="n">
        <v>-1.700000000000003</v>
      </c>
      <c r="BR6" s="16" t="n">
        <v>-0.01679841897233203</v>
      </c>
      <c r="BS6" s="16" t="n">
        <v>4.600157644164547</v>
      </c>
      <c r="BT6" s="16" t="n">
        <v>-0.01694111268881837</v>
      </c>
      <c r="BU6" s="16" t="n">
        <v>101.2</v>
      </c>
      <c r="BV6" s="16" t="n">
        <v>-1.649999999999999</v>
      </c>
      <c r="BW6" s="16" t="n">
        <v>-0.1976047904191616</v>
      </c>
      <c r="BX6" s="16" t="n">
        <v>1.90210752639692</v>
      </c>
      <c r="BY6" s="16" t="n">
        <v>-0.2201540124658437</v>
      </c>
      <c r="BZ6" s="16" t="n">
        <v>8.35</v>
      </c>
      <c r="CA6" s="16" t="n">
        <v>-1.23</v>
      </c>
      <c r="CB6" s="16" t="n">
        <v>-0.1315508021390375</v>
      </c>
      <c r="CC6" s="16" t="n">
        <v>2.094330154173587</v>
      </c>
      <c r="CD6" s="16" t="n">
        <v>-0.1410461891270089</v>
      </c>
      <c r="CE6" s="16" t="n">
        <v>9.35</v>
      </c>
      <c r="CF6" s="16" t="n">
        <v>-0.6300000000000008</v>
      </c>
      <c r="CG6" s="16" t="n">
        <v>-0.05294117647058827</v>
      </c>
      <c r="CH6" s="16" t="n">
        <v>2.422144328051685</v>
      </c>
      <c r="CI6" s="16" t="n">
        <v>-0.05439407206579894</v>
      </c>
      <c r="CJ6" s="16" t="n">
        <v>-3</v>
      </c>
      <c r="CK6" s="16" t="n">
        <v>-0.02926829268292686</v>
      </c>
      <c r="CL6" s="16" t="n">
        <v>4.600157644164547</v>
      </c>
      <c r="CM6" s="16" t="n">
        <v>-0.02970515441391619</v>
      </c>
      <c r="CN6" s="16" t="n">
        <v>102.5</v>
      </c>
      <c r="CO6" s="16" t="n">
        <v>-21829</v>
      </c>
      <c r="CP6" s="16" t="n">
        <v>-0.1267153505003831</v>
      </c>
      <c r="CQ6" s="16" t="n">
        <v>11.92131296539387</v>
      </c>
      <c r="CR6" s="16" t="n">
        <v>-0.1354937172966739</v>
      </c>
      <c r="CS6" s="16" t="n">
        <v>172268</v>
      </c>
      <c r="CT6" s="16" t="n">
        <v>-1.500000000000001</v>
      </c>
      <c r="CU6" s="16" t="n">
        <v>-0.1754385964912282</v>
      </c>
      <c r="CV6" s="16" t="n">
        <v>1.953027616824177</v>
      </c>
      <c r="CW6" s="16" t="n">
        <v>-0.1929036661244916</v>
      </c>
      <c r="CX6" s="16" t="n">
        <v>8.550000000000001</v>
      </c>
      <c r="CY6" s="16" t="n">
        <v>-19383</v>
      </c>
      <c r="CZ6" s="16" t="n">
        <v>-0.1207806531614335</v>
      </c>
      <c r="DA6" s="16" t="n">
        <v>11.85720996339601</v>
      </c>
      <c r="DB6" s="16" t="n">
        <v>-0.1287208710864185</v>
      </c>
      <c r="DC6" s="16" t="n">
        <v>160481</v>
      </c>
      <c r="DD6" s="16" t="n">
        <v>160</v>
      </c>
      <c r="DE6" s="16" t="n">
        <v>0.1414677276746241</v>
      </c>
      <c r="DF6" s="16" t="n">
        <v>7.163172390846642</v>
      </c>
      <c r="DG6" s="16" t="n">
        <v>0.1323149147305216</v>
      </c>
      <c r="DH6" s="16" t="n">
        <v>1131</v>
      </c>
      <c r="DI6" s="16" t="n">
        <v>84.70000000000005</v>
      </c>
      <c r="DJ6" s="16" t="n">
        <v>0.1299478367597424</v>
      </c>
      <c r="DK6" s="16" t="n">
        <v>6.601909235902685</v>
      </c>
      <c r="DL6" s="16" t="n">
        <v>0.1221714694992242</v>
      </c>
      <c r="DM6" s="16" t="n">
        <v>651.8</v>
      </c>
      <c r="DN6" s="16" t="n">
        <v>-4.5</v>
      </c>
      <c r="DO6" s="16" t="n">
        <v>-0.04455445544554459</v>
      </c>
      <c r="DP6" s="16" t="n">
        <v>4.56954300834494</v>
      </c>
      <c r="DQ6" s="16" t="n">
        <v>-0.04557750849631947</v>
      </c>
      <c r="DR6" s="16" t="n">
        <v>101</v>
      </c>
      <c r="DS6" s="16" t="n">
        <v>190</v>
      </c>
      <c r="DT6" s="16" t="n">
        <v>0.376984126984127</v>
      </c>
      <c r="DU6" s="16" t="n">
        <v>6.542471960506805</v>
      </c>
      <c r="DV6" s="16" t="n">
        <v>0.3198956924354359</v>
      </c>
      <c r="DW6" s="16" t="n">
        <v>504</v>
      </c>
      <c r="DX6" s="16" t="n">
        <v>-4.900000000000006</v>
      </c>
      <c r="DY6" s="16" t="n">
        <v>-0.06242038216560519</v>
      </c>
      <c r="DZ6" s="16" t="n">
        <v>4.298645025734831</v>
      </c>
      <c r="EA6" s="16" t="n">
        <v>-0.06445359905353243</v>
      </c>
      <c r="EB6" s="16" t="n">
        <v>78.5</v>
      </c>
      <c r="EC6" s="16" t="n">
        <v>-0.18</v>
      </c>
      <c r="ED6" s="16" t="n">
        <v>-0.3913043478260869</v>
      </c>
      <c r="EE6" s="16" t="n">
        <v>-1.272965675812887</v>
      </c>
      <c r="EF6" s="16" t="n">
        <v>-0.496436886313891</v>
      </c>
      <c r="EG6" s="16" t="n">
        <v>0.46</v>
      </c>
      <c r="EH6" s="16" t="n">
        <v>1.599999999999994</v>
      </c>
      <c r="EI6" s="16" t="n">
        <v>0.02898550724637672</v>
      </c>
      <c r="EJ6" s="16" t="n">
        <v>4.039536325727106</v>
      </c>
      <c r="EK6" s="16" t="n">
        <v>0.02857337244405578</v>
      </c>
      <c r="EL6" s="16" t="n">
        <v>55.2</v>
      </c>
      <c r="EM6" s="16" t="n">
        <v>31</v>
      </c>
      <c r="EN6" s="16" t="n">
        <v>0.1597938144329898</v>
      </c>
      <c r="EO6" s="16" t="n">
        <v>5.41610040220442</v>
      </c>
      <c r="EP6" s="16" t="n">
        <v>0.1482422431410919</v>
      </c>
      <c r="EQ6" s="16" t="n">
        <v>194</v>
      </c>
      <c r="ER6" s="16" t="n">
        <v>-4</v>
      </c>
      <c r="ES6" s="16" t="n">
        <v>-0.06399999999999995</v>
      </c>
      <c r="ET6" s="16" t="n">
        <v>4.069026754237811</v>
      </c>
      <c r="EU6" s="16" t="n">
        <v>-0.06613980250454521</v>
      </c>
      <c r="EV6" s="16" t="n">
        <v>62.5</v>
      </c>
      <c r="EW6" s="16" t="n">
        <v>1.5</v>
      </c>
      <c r="EX6" s="16" t="n">
        <v>0.02083333333333326</v>
      </c>
      <c r="EY6" s="16" t="n">
        <v>4.297285406218791</v>
      </c>
      <c r="EZ6" s="16" t="n">
        <v>0.02061928720273531</v>
      </c>
      <c r="FA6" s="16" t="n">
        <v>72</v>
      </c>
      <c r="FB6" s="16" t="n">
        <v>-43.2</v>
      </c>
      <c r="FC6" s="16" t="n">
        <v>-0.3497975708502025</v>
      </c>
      <c r="FD6" s="16" t="n">
        <v>123.5</v>
      </c>
      <c r="FE6" s="16" t="n">
        <v>3</v>
      </c>
      <c r="FF6" s="16" t="n">
        <v>0.001418439716311948</v>
      </c>
      <c r="FG6" s="16" t="n">
        <v>7.658227526161352</v>
      </c>
      <c r="FH6" s="16" t="n">
        <v>0.001417434680973884</v>
      </c>
      <c r="FI6" s="16" t="n">
        <v>2115</v>
      </c>
      <c r="FJ6" s="16" t="n">
        <v>0.5</v>
      </c>
      <c r="FK6" s="16" t="n">
        <v>0.008547008547008517</v>
      </c>
      <c r="FL6" s="16" t="n">
        <v>4.07753744390572</v>
      </c>
      <c r="FM6" s="16" t="n">
        <v>0.0085106896679088</v>
      </c>
      <c r="FN6" s="16" t="n">
        <v>58.5</v>
      </c>
      <c r="FO6" s="16" t="n">
        <v>-3.399999999999999</v>
      </c>
      <c r="FP6" s="16" t="n">
        <v>-0.1297709923664122</v>
      </c>
      <c r="FQ6" s="16" t="n">
        <v>3.126760535960395</v>
      </c>
      <c r="FR6" s="16" t="n">
        <v>-0.138998874806656</v>
      </c>
      <c r="FS6" s="16" t="n">
        <v>26.2</v>
      </c>
      <c r="FT6" s="16" t="n">
        <v>-1.799999999999997</v>
      </c>
      <c r="FU6" s="16" t="n">
        <v>-0.0180360721442886</v>
      </c>
      <c r="FV6" s="16" t="n">
        <v>4.584967478670572</v>
      </c>
      <c r="FW6" s="16" t="n">
        <v>-0.01820070464684598</v>
      </c>
      <c r="FX6" s="16" t="n">
        <v>99.8</v>
      </c>
      <c r="FY6" s="16" t="n">
        <v>-8</v>
      </c>
      <c r="FZ6" s="16" t="n">
        <v>-0.08888888888888891</v>
      </c>
      <c r="GA6" s="16" t="n">
        <v>4.406719247264253</v>
      </c>
      <c r="GB6" s="16" t="n">
        <v>-0.09309042306601167</v>
      </c>
      <c r="GC6" s="16" t="n">
        <v>90</v>
      </c>
      <c r="GD6" s="16" t="n">
        <v>-2.5</v>
      </c>
      <c r="GE6" s="16" t="n">
        <v>-0.04440497335701599</v>
      </c>
      <c r="GF6" s="16" t="n">
        <v>3.985273467167739</v>
      </c>
      <c r="GG6" s="16" t="n">
        <v>-0.04542106797790613</v>
      </c>
      <c r="GH6" s="16" t="n">
        <v>56.3</v>
      </c>
      <c r="GI6" s="16" t="n">
        <v>2.200000000000003</v>
      </c>
      <c r="GJ6" s="16" t="n">
        <v>0.03793103448275859</v>
      </c>
      <c r="GK6" s="16" t="n">
        <v>4.097672352314776</v>
      </c>
      <c r="GL6" s="16" t="n">
        <v>0.03722934176835668</v>
      </c>
      <c r="GM6" s="16" t="n">
        <v>58</v>
      </c>
      <c r="GN6" s="16" t="n">
        <v>7</v>
      </c>
      <c r="GO6" s="16" t="n">
        <v>-5</v>
      </c>
      <c r="GP6" s="16" t="n">
        <v>-1.4</v>
      </c>
      <c r="GQ6" s="16" t="n">
        <v>-10.8</v>
      </c>
      <c r="GR6" s="16" t="n">
        <v>-0.9473684210526316</v>
      </c>
      <c r="GS6" s="16" t="n">
        <v>-2.000000000000004</v>
      </c>
      <c r="GT6" s="16" t="n">
        <v>-0.05934718100890213</v>
      </c>
      <c r="GU6" s="16" t="n">
        <v>-0.06118115647508127</v>
      </c>
      <c r="GV6" s="16" t="n">
        <v>33.7</v>
      </c>
      <c r="GW6" s="16" t="n">
        <v>-1.699999999999999</v>
      </c>
      <c r="GX6" s="16" t="n">
        <v>-0.05483870967741933</v>
      </c>
      <c r="GY6" s="16" t="n">
        <v>3.377587516023022</v>
      </c>
      <c r="GZ6" s="16" t="n">
        <v>-0.05639968846212451</v>
      </c>
      <c r="HA6" s="16" t="n">
        <v>31</v>
      </c>
      <c r="HB6" s="16" t="n">
        <v>-6.200000000000003</v>
      </c>
      <c r="HC6" s="16" t="n">
        <v>-0.08551724137931038</v>
      </c>
      <c r="HD6" s="16" t="n">
        <v>4.194189897191817</v>
      </c>
      <c r="HE6" s="16" t="n">
        <v>-0.08939666466881224</v>
      </c>
      <c r="HF6" s="16" t="n">
        <v>72.5</v>
      </c>
      <c r="HG6" s="16" t="n">
        <v>-3.700000000000003</v>
      </c>
      <c r="HH6" s="16" t="n">
        <v>-0.03378995433789955</v>
      </c>
      <c r="HI6" s="16" t="n">
        <v>4.661550519424199</v>
      </c>
      <c r="HJ6" s="16" t="n">
        <v>-0.03437402983235671</v>
      </c>
      <c r="HK6" s="16" t="n">
        <v>109.5</v>
      </c>
      <c r="HL6" s="16" t="n">
        <v>0.5999999999999996</v>
      </c>
      <c r="HM6" s="16" t="n">
        <v>0.2352941176470587</v>
      </c>
      <c r="HN6" s="16" t="n">
        <v>2.550000000000001</v>
      </c>
      <c r="HO6" s="16" t="n">
        <v>-3</v>
      </c>
      <c r="HP6" s="16" t="n">
        <v>-0.02926829268292686</v>
      </c>
      <c r="HQ6" s="16" t="n">
        <v>102.5</v>
      </c>
      <c r="HR6" s="16" t="n">
        <v>33861</v>
      </c>
      <c r="HS6" s="16" t="n">
        <v>-1.551193366622383</v>
      </c>
      <c r="HT6" s="16" t="n">
        <v>-21829</v>
      </c>
    </row>
    <row r="7">
      <c r="A7" s="9" t="n"/>
      <c r="B7" s="14" t="n">
        <v>2002</v>
      </c>
      <c r="C7" s="13" t="n">
        <v>11.27</v>
      </c>
      <c r="D7" s="13" t="n">
        <v>0.6</v>
      </c>
      <c r="E7" s="13" t="n">
        <v>3.443618097546107</v>
      </c>
      <c r="F7" s="13" t="n">
        <v>7.4</v>
      </c>
      <c r="G7" s="13" t="n">
        <v>3.3</v>
      </c>
      <c r="H7" s="13" t="n">
        <v>4.25</v>
      </c>
      <c r="I7" s="13" t="n">
        <v>4.99</v>
      </c>
      <c r="J7" s="13" t="n">
        <v>2.8</v>
      </c>
      <c r="K7" s="13" t="n">
        <v>102.3</v>
      </c>
      <c r="L7" s="13" t="n">
        <v>6.06</v>
      </c>
      <c r="M7" s="13" t="n">
        <v>7.02</v>
      </c>
      <c r="N7" s="13" t="n">
        <v>9.75</v>
      </c>
      <c r="O7" s="13" t="n">
        <v>108.5</v>
      </c>
      <c r="P7" s="13" t="n">
        <v>162471</v>
      </c>
      <c r="Q7" s="13" t="n">
        <v>6.58</v>
      </c>
      <c r="R7" s="13" t="n">
        <v>152126</v>
      </c>
      <c r="S7" s="13" t="n">
        <v>1251</v>
      </c>
      <c r="T7" s="13" t="n">
        <v>816.3</v>
      </c>
      <c r="U7" s="13" t="n">
        <v>105</v>
      </c>
      <c r="V7" s="13" t="n">
        <v>628</v>
      </c>
      <c r="W7" s="13" t="n">
        <v>72.09999999999999</v>
      </c>
      <c r="X7" s="13" t="n">
        <v>0.18</v>
      </c>
      <c r="Y7" s="13" t="n">
        <v>65.3</v>
      </c>
      <c r="Z7" s="13" t="n">
        <v>306</v>
      </c>
      <c r="AA7" s="13" t="n">
        <v>63.2</v>
      </c>
      <c r="AB7" s="13" t="n">
        <v>76</v>
      </c>
      <c r="AC7" s="13" t="n">
        <v>53.9</v>
      </c>
      <c r="AD7" s="13" t="n">
        <v>2217</v>
      </c>
      <c r="AE7" s="13" t="n">
        <v>60</v>
      </c>
      <c r="AF7" s="13" t="n">
        <v>23.7</v>
      </c>
      <c r="AG7" s="13" t="n">
        <v>101.5</v>
      </c>
      <c r="AH7" s="13" t="n">
        <v>92</v>
      </c>
      <c r="AI7" s="13" t="n">
        <v>55.2</v>
      </c>
      <c r="AJ7" s="13" t="n">
        <v>63.5</v>
      </c>
      <c r="AK7" s="13" t="n">
        <v>6.5</v>
      </c>
      <c r="AL7" s="13" t="n">
        <v>6.7</v>
      </c>
      <c r="AM7" s="13" t="n">
        <v>31.3</v>
      </c>
      <c r="AN7" s="13" t="n">
        <v>29.1</v>
      </c>
      <c r="AO7" s="13" t="n">
        <v>62.4</v>
      </c>
      <c r="AP7" s="13" t="n">
        <v>110.5</v>
      </c>
      <c r="AQ7" s="13" t="n">
        <v>3.15</v>
      </c>
      <c r="AR7" s="13" t="n">
        <v>99.5</v>
      </c>
      <c r="AS7" s="13" t="n">
        <v>12032</v>
      </c>
      <c r="AT7" s="13" t="n">
        <v>2.9</v>
      </c>
      <c r="AU7" s="13" t="n">
        <v>0.6444444444444446</v>
      </c>
      <c r="AV7" s="13" t="n">
        <v>4.5</v>
      </c>
      <c r="AW7" s="13" t="n">
        <v>-0.7000000000000002</v>
      </c>
      <c r="AX7" s="13" t="n">
        <v>-0.175</v>
      </c>
      <c r="AY7" s="13" t="n">
        <v>1.193922468472435</v>
      </c>
      <c r="AZ7" s="13" t="n">
        <v>-0.192371892647456</v>
      </c>
      <c r="BA7" s="13" t="n">
        <v>4</v>
      </c>
      <c r="BB7" s="13" t="n">
        <v>0.25</v>
      </c>
      <c r="BC7" s="13" t="n">
        <v>0.0625</v>
      </c>
      <c r="BD7" s="13" t="n">
        <v>1.446918982936325</v>
      </c>
      <c r="BE7" s="13" t="n">
        <v>0.0606246218164348</v>
      </c>
      <c r="BF7" s="13" t="n">
        <v>4</v>
      </c>
      <c r="BG7" s="13" t="n">
        <v>-0.3499999999999996</v>
      </c>
      <c r="BH7" s="13" t="n">
        <v>-0.06554307116104863</v>
      </c>
      <c r="BI7" s="13" t="n">
        <v>1.607435909763427</v>
      </c>
      <c r="BJ7" s="13" t="n">
        <v>-0.06778974320867603</v>
      </c>
      <c r="BK7" s="13" t="n">
        <v>5.34</v>
      </c>
      <c r="BL7" s="13" t="n">
        <v>-1.3</v>
      </c>
      <c r="BM7" s="13" t="n">
        <v>-0.3170731707317073</v>
      </c>
      <c r="BN7" s="13" t="n">
        <v>1.029619417181158</v>
      </c>
      <c r="BO7" s="13" t="n">
        <v>-0.3813675565291039</v>
      </c>
      <c r="BP7" s="13" t="n">
        <v>4.1</v>
      </c>
      <c r="BQ7" s="13" t="n">
        <v>2.799999999999997</v>
      </c>
      <c r="BR7" s="13" t="n">
        <v>0.02814070351758802</v>
      </c>
      <c r="BS7" s="13" t="n">
        <v>4.627909672957581</v>
      </c>
      <c r="BT7" s="13" t="n">
        <v>0.02775202879303418</v>
      </c>
      <c r="BU7" s="13" t="n">
        <v>99.5</v>
      </c>
      <c r="BV7" s="13" t="n">
        <v>-0.6400000000000006</v>
      </c>
      <c r="BW7" s="13" t="n">
        <v>-0.09552238805970159</v>
      </c>
      <c r="BX7" s="13" t="n">
        <v>1.801709800081223</v>
      </c>
      <c r="BY7" s="13" t="n">
        <v>-0.1003977263156974</v>
      </c>
      <c r="BZ7" s="13" t="n">
        <v>6.7</v>
      </c>
      <c r="CA7" s="13" t="n">
        <v>-1.1</v>
      </c>
      <c r="CB7" s="13" t="n">
        <v>-0.1354679802955665</v>
      </c>
      <c r="CC7" s="13" t="n">
        <v>1.94876321803772</v>
      </c>
      <c r="CD7" s="13" t="n">
        <v>-0.1455669361358669</v>
      </c>
      <c r="CE7" s="13" t="n">
        <v>8.119999999999999</v>
      </c>
      <c r="CF7" s="13" t="n">
        <v>-1.52</v>
      </c>
      <c r="CG7" s="13" t="n">
        <v>-0.1348713398402839</v>
      </c>
      <c r="CH7" s="13" t="n">
        <v>2.277267285009756</v>
      </c>
      <c r="CI7" s="13" t="n">
        <v>-0.1448770430419288</v>
      </c>
      <c r="CJ7" s="13" t="n">
        <v>9</v>
      </c>
      <c r="CK7" s="13" t="n">
        <v>0.09045226130653261</v>
      </c>
      <c r="CL7" s="13" t="n">
        <v>4.686750172980514</v>
      </c>
      <c r="CM7" s="13" t="n">
        <v>0.08659252881596746</v>
      </c>
      <c r="CN7" s="13" t="n">
        <v>99.5</v>
      </c>
      <c r="CO7" s="13" t="n">
        <v>12032</v>
      </c>
      <c r="CP7" s="13" t="n">
        <v>0.07997926069702666</v>
      </c>
      <c r="CQ7" s="13" t="n">
        <v>11.99825480328731</v>
      </c>
      <c r="CR7" s="13" t="n">
        <v>0.07694183789343967</v>
      </c>
      <c r="CS7" s="13" t="n">
        <v>150439</v>
      </c>
      <c r="CT7" s="13" t="n">
        <v>-0.4699999999999998</v>
      </c>
      <c r="CU7" s="13" t="n">
        <v>-0.06666666666666665</v>
      </c>
      <c r="CV7" s="13" t="n">
        <v>1.884034745337226</v>
      </c>
      <c r="CW7" s="13" t="n">
        <v>-0.06899287148695143</v>
      </c>
      <c r="CX7" s="13" t="n">
        <v>7.05</v>
      </c>
      <c r="CY7" s="13" t="n">
        <v>11028</v>
      </c>
      <c r="CZ7" s="13" t="n">
        <v>0.07815844306793851</v>
      </c>
      <c r="DA7" s="13" t="n">
        <v>11.93246440380972</v>
      </c>
      <c r="DB7" s="13" t="n">
        <v>0.07525444041370655</v>
      </c>
      <c r="DC7" s="13" t="n">
        <v>141098</v>
      </c>
      <c r="DD7" s="13" t="n">
        <v>-40</v>
      </c>
      <c r="DE7" s="13" t="n">
        <v>-0.03098373353989159</v>
      </c>
      <c r="DF7" s="13" t="n">
        <v>7.131698510466912</v>
      </c>
      <c r="DG7" s="13" t="n">
        <v>-0.03147388037973098</v>
      </c>
      <c r="DH7" s="13" t="n">
        <v>1291</v>
      </c>
      <c r="DI7" s="13" t="n">
        <v>79.79999999999995</v>
      </c>
      <c r="DJ7" s="13" t="n">
        <v>0.1083503054989816</v>
      </c>
      <c r="DK7" s="13" t="n">
        <v>6.70478193445731</v>
      </c>
      <c r="DL7" s="13" t="n">
        <v>0.1028726985546253</v>
      </c>
      <c r="DM7" s="13" t="n">
        <v>736.5</v>
      </c>
      <c r="DN7" s="13" t="n">
        <v>8.5</v>
      </c>
      <c r="DO7" s="13" t="n">
        <v>0.08808290155440424</v>
      </c>
      <c r="DP7" s="13" t="n">
        <v>4.653960350157523</v>
      </c>
      <c r="DQ7" s="13" t="n">
        <v>0.08441734181258287</v>
      </c>
      <c r="DR7" s="13" t="n">
        <v>96.5</v>
      </c>
      <c r="DS7" s="13" t="n">
        <v>-66</v>
      </c>
      <c r="DT7" s="13" t="n">
        <v>-0.09510086455331412</v>
      </c>
      <c r="DU7" s="13" t="n">
        <v>6.442540166468198</v>
      </c>
      <c r="DV7" s="13" t="n">
        <v>-0.09993179403860619</v>
      </c>
      <c r="DW7" s="13" t="n">
        <v>694</v>
      </c>
      <c r="DX7" s="13" t="n">
        <v>-1.5</v>
      </c>
      <c r="DY7" s="13" t="n">
        <v>-0.02038043478260865</v>
      </c>
      <c r="DZ7" s="13" t="n">
        <v>4.278054044290903</v>
      </c>
      <c r="EA7" s="13" t="n">
        <v>-0.02059098144392735</v>
      </c>
      <c r="EB7" s="13" t="n">
        <v>73.59999999999999</v>
      </c>
      <c r="EC7" s="13" t="n">
        <v>-0.1</v>
      </c>
      <c r="ED7" s="13" t="n">
        <v>-0.3571428571428572</v>
      </c>
      <c r="EE7" s="13" t="n">
        <v>-1.714798428091927</v>
      </c>
      <c r="EF7" s="13" t="n">
        <v>-0.4418327522790393</v>
      </c>
      <c r="EG7" s="13" t="n">
        <v>0.28</v>
      </c>
      <c r="EH7" s="13" t="n">
        <v>8.5</v>
      </c>
      <c r="EI7" s="13" t="n">
        <v>0.1496478873239437</v>
      </c>
      <c r="EJ7" s="13" t="n">
        <v>4.178992036282385</v>
      </c>
      <c r="EK7" s="13" t="n">
        <v>0.1394557105552794</v>
      </c>
      <c r="EL7" s="13" t="n">
        <v>56.8</v>
      </c>
      <c r="EM7" s="13" t="n">
        <v>81</v>
      </c>
      <c r="EN7" s="13" t="n">
        <v>0.3600000000000001</v>
      </c>
      <c r="EO7" s="13" t="n">
        <v>5.723585101952381</v>
      </c>
      <c r="EP7" s="13" t="n">
        <v>0.3074846997479606</v>
      </c>
      <c r="EQ7" s="13" t="n">
        <v>225</v>
      </c>
      <c r="ER7" s="13" t="n">
        <v>4.700000000000003</v>
      </c>
      <c r="ES7" s="13" t="n">
        <v>0.0803418803418805</v>
      </c>
      <c r="ET7" s="13" t="n">
        <v>4.146304301152812</v>
      </c>
      <c r="EU7" s="13" t="n">
        <v>0.07727754691500088</v>
      </c>
      <c r="EV7" s="13" t="n">
        <v>58.5</v>
      </c>
      <c r="EW7" s="13" t="n">
        <v>2.5</v>
      </c>
      <c r="EX7" s="13" t="n">
        <v>0.03401360544217691</v>
      </c>
      <c r="EY7" s="13" t="n">
        <v>4.330733340286331</v>
      </c>
      <c r="EZ7" s="13" t="n">
        <v>0.03344793406754043</v>
      </c>
      <c r="FA7" s="13" t="n">
        <v>73.5</v>
      </c>
      <c r="FB7" s="13" t="n">
        <v>-26.4</v>
      </c>
      <c r="FC7" s="13" t="n">
        <v>-0.3287671232876712</v>
      </c>
      <c r="FD7" s="13" t="n">
        <v>80.3</v>
      </c>
      <c r="FE7" s="13" t="n">
        <v>99</v>
      </c>
      <c r="FF7" s="13" t="n">
        <v>0.04674220963172804</v>
      </c>
      <c r="FG7" s="13" t="n">
        <v>7.703910209616311</v>
      </c>
      <c r="FH7" s="13" t="n">
        <v>0.04568268345495952</v>
      </c>
      <c r="FI7" s="13" t="n">
        <v>2118</v>
      </c>
      <c r="FJ7" s="13" t="n">
        <v>1</v>
      </c>
      <c r="FK7" s="13" t="n">
        <v>0.01694915254237284</v>
      </c>
      <c r="FL7" s="13" t="n">
        <v>4.0943445622221</v>
      </c>
      <c r="FM7" s="13" t="n">
        <v>0.01680711831638071</v>
      </c>
      <c r="FN7" s="13" t="n">
        <v>59</v>
      </c>
      <c r="FO7" s="13" t="n">
        <v>0.8999999999999986</v>
      </c>
      <c r="FP7" s="13" t="n">
        <v>0.03947368421052633</v>
      </c>
      <c r="FQ7" s="13" t="n">
        <v>3.165475048141086</v>
      </c>
      <c r="FR7" s="13" t="n">
        <v>0.03871451218069044</v>
      </c>
      <c r="FS7" s="13" t="n">
        <v>22.8</v>
      </c>
      <c r="FT7" s="13" t="n">
        <v>3.5</v>
      </c>
      <c r="FU7" s="13" t="n">
        <v>0.03571428571428581</v>
      </c>
      <c r="FV7" s="13" t="n">
        <v>4.620058798481842</v>
      </c>
      <c r="FW7" s="13" t="n">
        <v>0.03509131981126945</v>
      </c>
      <c r="FX7" s="13" t="n">
        <v>98</v>
      </c>
      <c r="FY7" s="13" t="n">
        <v>10</v>
      </c>
      <c r="FZ7" s="13" t="n">
        <v>0.1219512195121952</v>
      </c>
      <c r="GA7" s="13" t="n">
        <v>4.52178857704904</v>
      </c>
      <c r="GB7" s="13" t="n">
        <v>0.1150693297847871</v>
      </c>
      <c r="GC7" s="13" t="n">
        <v>82</v>
      </c>
      <c r="GD7" s="13" t="n">
        <v>1.400000000000006</v>
      </c>
      <c r="GE7" s="13" t="n">
        <v>0.02602230483271395</v>
      </c>
      <c r="GF7" s="13" t="n">
        <v>4.01096295328305</v>
      </c>
      <c r="GG7" s="13" t="n">
        <v>0.02568948611531141</v>
      </c>
      <c r="GH7" s="13" t="n">
        <v>53.8</v>
      </c>
      <c r="GI7" s="13" t="n">
        <v>3.299999999999997</v>
      </c>
      <c r="GJ7" s="13" t="n">
        <v>0.05481727574750828</v>
      </c>
      <c r="GK7" s="13" t="n">
        <v>4.151039905898646</v>
      </c>
      <c r="GL7" s="13" t="n">
        <v>0.05336755358387002</v>
      </c>
      <c r="GM7" s="13" t="n">
        <v>60.2</v>
      </c>
      <c r="GN7" s="13" t="n">
        <v>0.9000000000000004</v>
      </c>
      <c r="GO7" s="13" t="n">
        <v>0.1607142857142858</v>
      </c>
      <c r="GP7" s="13" t="n">
        <v>5.6</v>
      </c>
      <c r="GQ7" s="13" t="n">
        <v>6.100000000000001</v>
      </c>
      <c r="GR7" s="13" t="n">
        <v>10.16666666666667</v>
      </c>
      <c r="GS7" s="13" t="n">
        <v>-0.3999999999999986</v>
      </c>
      <c r="GT7" s="13" t="n">
        <v>-0.01261829652996838</v>
      </c>
      <c r="GU7" s="13" t="n">
        <v>-0.01269858333712737</v>
      </c>
      <c r="GV7" s="13" t="n">
        <v>31.7</v>
      </c>
      <c r="GW7" s="13" t="n">
        <v>-0.1999999999999993</v>
      </c>
      <c r="GX7" s="13" t="n">
        <v>-0.006825938566552892</v>
      </c>
      <c r="GY7" s="13" t="n">
        <v>3.370738174177447</v>
      </c>
      <c r="GZ7" s="13" t="n">
        <v>-0.006849341845574841</v>
      </c>
      <c r="HA7" s="13" t="n">
        <v>29.3</v>
      </c>
      <c r="HB7" s="13" t="n">
        <v>-3.899999999999999</v>
      </c>
      <c r="HC7" s="13" t="n">
        <v>-0.05882352941176472</v>
      </c>
      <c r="HD7" s="13" t="n">
        <v>4.133565275375382</v>
      </c>
      <c r="HE7" s="13" t="n">
        <v>-0.06062462181643458</v>
      </c>
      <c r="HF7" s="13" t="n">
        <v>66.3</v>
      </c>
      <c r="HG7" s="13" t="n">
        <v>4.700000000000003</v>
      </c>
      <c r="HH7" s="13" t="n">
        <v>0.04442344045368629</v>
      </c>
      <c r="HI7" s="13" t="n">
        <v>4.705015520957808</v>
      </c>
      <c r="HJ7" s="13" t="n">
        <v>0.0434650015336091</v>
      </c>
      <c r="HK7" s="13" t="n">
        <v>105.8</v>
      </c>
      <c r="HL7" s="13" t="n">
        <v>0.5999999999999996</v>
      </c>
      <c r="HM7" s="13" t="n">
        <v>0.2352941176470587</v>
      </c>
      <c r="HN7" s="13" t="n">
        <v>2.550000000000001</v>
      </c>
      <c r="HO7" s="13" t="n">
        <v>-3</v>
      </c>
      <c r="HP7" s="13" t="n">
        <v>-0.02926829268292686</v>
      </c>
      <c r="HQ7" s="13" t="n">
        <v>102.5</v>
      </c>
      <c r="HR7" s="13" t="n">
        <v>33861</v>
      </c>
      <c r="HS7" s="13" t="n">
        <v>-1.551193366622383</v>
      </c>
      <c r="HT7" s="13" t="n">
        <v>-21829</v>
      </c>
    </row>
    <row r="8">
      <c r="A8" s="11" t="n"/>
      <c r="B8" s="15" t="n">
        <v>2003</v>
      </c>
      <c r="C8" s="16" t="n">
        <v>9.75</v>
      </c>
      <c r="D8" s="16" t="n">
        <v>6.7</v>
      </c>
      <c r="E8" s="16" t="n">
        <v>3.484312288372662</v>
      </c>
      <c r="F8" s="16" t="n">
        <v>2.9</v>
      </c>
      <c r="G8" s="16" t="n">
        <v>3.6</v>
      </c>
      <c r="H8" s="16" t="n">
        <v>3.75</v>
      </c>
      <c r="I8" s="16" t="n">
        <v>4.24</v>
      </c>
      <c r="J8" s="16" t="n">
        <v>3.5</v>
      </c>
      <c r="K8" s="16" t="n">
        <v>98.8</v>
      </c>
      <c r="L8" s="16" t="n">
        <v>4.93</v>
      </c>
      <c r="M8" s="16" t="n">
        <v>5.7</v>
      </c>
      <c r="N8" s="16" t="n">
        <v>8.970000000000001</v>
      </c>
      <c r="O8" s="16" t="n">
        <v>109.8</v>
      </c>
      <c r="P8" s="16" t="n">
        <v>193817</v>
      </c>
      <c r="Q8" s="16" t="n">
        <v>5.45</v>
      </c>
      <c r="R8" s="16" t="n">
        <v>178827</v>
      </c>
      <c r="S8" s="16" t="n">
        <v>1192</v>
      </c>
      <c r="T8" s="16" t="n">
        <v>879.2</v>
      </c>
      <c r="U8" s="16" t="n">
        <v>96</v>
      </c>
      <c r="V8" s="16" t="n">
        <v>811</v>
      </c>
      <c r="W8" s="16" t="n">
        <v>81.3</v>
      </c>
      <c r="X8" s="16" t="n">
        <v>0.12</v>
      </c>
      <c r="Y8" s="16" t="n">
        <v>71.5</v>
      </c>
      <c r="Z8" s="16" t="n">
        <v>360</v>
      </c>
      <c r="AA8" s="16" t="n">
        <v>60.5</v>
      </c>
      <c r="AB8" s="16" t="n">
        <v>74</v>
      </c>
      <c r="AC8" s="16" t="n">
        <v>119.5</v>
      </c>
      <c r="AD8" s="16" t="n">
        <v>2212</v>
      </c>
      <c r="AE8" s="16" t="n">
        <v>59.5</v>
      </c>
      <c r="AF8" s="16" t="n">
        <v>26.8</v>
      </c>
      <c r="AG8" s="16" t="n">
        <v>99.2</v>
      </c>
      <c r="AH8" s="16" t="n">
        <v>85</v>
      </c>
      <c r="AI8" s="16" t="n">
        <v>58</v>
      </c>
      <c r="AJ8" s="16" t="n">
        <v>64.8</v>
      </c>
      <c r="AK8" s="16" t="n">
        <v>10</v>
      </c>
      <c r="AL8" s="16" t="n">
        <v>4</v>
      </c>
      <c r="AM8" s="16" t="n">
        <v>32.6</v>
      </c>
      <c r="AN8" s="16" t="n">
        <v>30</v>
      </c>
      <c r="AO8" s="16" t="n">
        <v>65</v>
      </c>
      <c r="AP8" s="16" t="n">
        <v>108.2</v>
      </c>
      <c r="AQ8" s="16" t="n">
        <v>2.73</v>
      </c>
      <c r="AR8" s="16" t="n">
        <v>108.5</v>
      </c>
      <c r="AS8" s="16" t="n">
        <v>31346</v>
      </c>
      <c r="AT8" s="16" t="n">
        <v>-4.5</v>
      </c>
      <c r="AU8" s="16" t="n">
        <v>-0.6081081081081081</v>
      </c>
      <c r="AV8" s="16" t="n">
        <v>7.4</v>
      </c>
      <c r="AW8" s="16" t="n">
        <v>0.3000000000000003</v>
      </c>
      <c r="AX8" s="16" t="n">
        <v>0.09090909090909105</v>
      </c>
      <c r="AY8" s="16" t="n">
        <v>1.280933845462064</v>
      </c>
      <c r="AZ8" s="16" t="n">
        <v>0.08701137698962969</v>
      </c>
      <c r="BA8" s="16" t="n">
        <v>3.3</v>
      </c>
      <c r="BB8" s="16" t="n">
        <v>-0.5</v>
      </c>
      <c r="BC8" s="16" t="n">
        <v>-0.1176470588235294</v>
      </c>
      <c r="BD8" s="16" t="n">
        <v>1.321755839982319</v>
      </c>
      <c r="BE8" s="16" t="n">
        <v>-0.1251631429540059</v>
      </c>
      <c r="BF8" s="16" t="n">
        <v>4.25</v>
      </c>
      <c r="BG8" s="16" t="n">
        <v>-0.75</v>
      </c>
      <c r="BH8" s="16" t="n">
        <v>-0.1503006012024048</v>
      </c>
      <c r="BI8" s="16" t="n">
        <v>1.444563269243866</v>
      </c>
      <c r="BJ8" s="16" t="n">
        <v>-0.1628726405195611</v>
      </c>
      <c r="BK8" s="16" t="n">
        <v>4.99</v>
      </c>
      <c r="BL8" s="16" t="n">
        <v>0.7000000000000002</v>
      </c>
      <c r="BM8" s="16" t="n">
        <v>0.25</v>
      </c>
      <c r="BN8" s="16" t="n">
        <v>1.252762968495368</v>
      </c>
      <c r="BO8" s="16" t="n">
        <v>0.2231435513142099</v>
      </c>
      <c r="BP8" s="16" t="n">
        <v>2.8</v>
      </c>
      <c r="BQ8" s="16" t="n">
        <v>-3.5</v>
      </c>
      <c r="BR8" s="16" t="n">
        <v>-0.03421309872922773</v>
      </c>
      <c r="BS8" s="16" t="n">
        <v>4.593097604753822</v>
      </c>
      <c r="BT8" s="16" t="n">
        <v>-0.03481206820375871</v>
      </c>
      <c r="BU8" s="16" t="n">
        <v>102.3</v>
      </c>
      <c r="BV8" s="16" t="n">
        <v>-1.13</v>
      </c>
      <c r="BW8" s="16" t="n">
        <v>-0.1864686468646864</v>
      </c>
      <c r="BX8" s="16" t="n">
        <v>1.595338988054599</v>
      </c>
      <c r="BY8" s="16" t="n">
        <v>-0.2063708120266243</v>
      </c>
      <c r="BZ8" s="16" t="n">
        <v>6.06</v>
      </c>
      <c r="CA8" s="16" t="n">
        <v>-1.319999999999999</v>
      </c>
      <c r="CB8" s="16" t="n">
        <v>-0.1880341880341879</v>
      </c>
      <c r="CC8" s="16" t="n">
        <v>1.740466174840505</v>
      </c>
      <c r="CD8" s="16" t="n">
        <v>-0.2082970431972151</v>
      </c>
      <c r="CE8" s="16" t="n">
        <v>7.02</v>
      </c>
      <c r="CF8" s="16" t="n">
        <v>-0.7799999999999994</v>
      </c>
      <c r="CG8" s="16" t="n">
        <v>-0.07999999999999996</v>
      </c>
      <c r="CH8" s="16" t="n">
        <v>2.193885676070705</v>
      </c>
      <c r="CI8" s="16" t="n">
        <v>-0.08338160893905133</v>
      </c>
      <c r="CJ8" s="16" t="n">
        <v>1.299999999999997</v>
      </c>
      <c r="CK8" s="16" t="n">
        <v>0.01198156682027651</v>
      </c>
      <c r="CL8" s="16" t="n">
        <v>4.69866052907543</v>
      </c>
      <c r="CM8" s="16" t="n">
        <v>0.01191035609491564</v>
      </c>
      <c r="CN8" s="16" t="n">
        <v>108.5</v>
      </c>
      <c r="CO8" s="16" t="n">
        <v>31346</v>
      </c>
      <c r="CP8" s="16" t="n">
        <v>0.1929328926393017</v>
      </c>
      <c r="CQ8" s="16" t="n">
        <v>12.17466969388994</v>
      </c>
      <c r="CR8" s="16" t="n">
        <v>0.1764148906026222</v>
      </c>
      <c r="CS8" s="16" t="n">
        <v>162471</v>
      </c>
      <c r="CT8" s="16" t="n">
        <v>-1.13</v>
      </c>
      <c r="CU8" s="16" t="n">
        <v>-0.1717325227963525</v>
      </c>
      <c r="CV8" s="16" t="n">
        <v>1.695615608675153</v>
      </c>
      <c r="CW8" s="16" t="n">
        <v>-0.1884191366620731</v>
      </c>
      <c r="CX8" s="16" t="n">
        <v>6.58</v>
      </c>
      <c r="CY8" s="16" t="n">
        <v>26701</v>
      </c>
      <c r="CZ8" s="16" t="n">
        <v>0.1755189776895467</v>
      </c>
      <c r="DA8" s="16" t="n">
        <v>12.09417413703259</v>
      </c>
      <c r="DB8" s="16" t="n">
        <v>0.1617097332228763</v>
      </c>
      <c r="DC8" s="16" t="n">
        <v>152126</v>
      </c>
      <c r="DD8" s="16" t="n">
        <v>-59</v>
      </c>
      <c r="DE8" s="16" t="n">
        <v>-0.04716227018385288</v>
      </c>
      <c r="DF8" s="16" t="n">
        <v>7.083387847625295</v>
      </c>
      <c r="DG8" s="16" t="n">
        <v>-0.04831066284161611</v>
      </c>
      <c r="DH8" s="16" t="n">
        <v>1251</v>
      </c>
      <c r="DI8" s="16" t="n">
        <v>62.90000000000009</v>
      </c>
      <c r="DJ8" s="16" t="n">
        <v>0.07705500428763945</v>
      </c>
      <c r="DK8" s="16" t="n">
        <v>6.779012403089411</v>
      </c>
      <c r="DL8" s="16" t="n">
        <v>0.07423046863210114</v>
      </c>
      <c r="DM8" s="16" t="n">
        <v>816.3</v>
      </c>
      <c r="DN8" s="16" t="n">
        <v>-9</v>
      </c>
      <c r="DO8" s="16" t="n">
        <v>-0.08571428571428574</v>
      </c>
      <c r="DP8" s="16" t="n">
        <v>4.564348191467836</v>
      </c>
      <c r="DQ8" s="16" t="n">
        <v>-0.08961215868968697</v>
      </c>
      <c r="DR8" s="16" t="n">
        <v>105</v>
      </c>
      <c r="DS8" s="16" t="n">
        <v>183</v>
      </c>
      <c r="DT8" s="16" t="n">
        <v>0.2914012738853504</v>
      </c>
      <c r="DU8" s="16" t="n">
        <v>6.698268054115413</v>
      </c>
      <c r="DV8" s="16" t="n">
        <v>0.2557278876472147</v>
      </c>
      <c r="DW8" s="16" t="n">
        <v>628</v>
      </c>
      <c r="DX8" s="16" t="n">
        <v>9.200000000000003</v>
      </c>
      <c r="DY8" s="16" t="n">
        <v>0.1276005547850207</v>
      </c>
      <c r="DZ8" s="16" t="n">
        <v>4.398146016553765</v>
      </c>
      <c r="EA8" s="16" t="n">
        <v>0.1200919722628617</v>
      </c>
      <c r="EB8" s="16" t="n">
        <v>72.09999999999999</v>
      </c>
      <c r="EC8" s="16" t="n">
        <v>-0.06</v>
      </c>
      <c r="ED8" s="16" t="n">
        <v>-0.3333333333333334</v>
      </c>
      <c r="EE8" s="16" t="n">
        <v>-2.120263536200091</v>
      </c>
      <c r="EF8" s="16" t="n">
        <v>-0.4054651081081644</v>
      </c>
      <c r="EG8" s="16" t="n">
        <v>0.18</v>
      </c>
      <c r="EH8" s="16" t="n">
        <v>6.200000000000003</v>
      </c>
      <c r="EI8" s="16" t="n">
        <v>0.09494640122511488</v>
      </c>
      <c r="EJ8" s="16" t="n">
        <v>4.269697449699962</v>
      </c>
      <c r="EK8" s="16" t="n">
        <v>0.09070541341757643</v>
      </c>
      <c r="EL8" s="16" t="n">
        <v>65.3</v>
      </c>
      <c r="EM8" s="16" t="n">
        <v>54</v>
      </c>
      <c r="EN8" s="16" t="n">
        <v>0.1764705882352942</v>
      </c>
      <c r="EO8" s="16" t="n">
        <v>5.886104031450156</v>
      </c>
      <c r="EP8" s="16" t="n">
        <v>0.1625189294977751</v>
      </c>
      <c r="EQ8" s="16" t="n">
        <v>306</v>
      </c>
      <c r="ER8" s="16" t="n">
        <v>-2.700000000000003</v>
      </c>
      <c r="ES8" s="16" t="n">
        <v>-0.04272151898734178</v>
      </c>
      <c r="ET8" s="16" t="n">
        <v>4.102643365036796</v>
      </c>
      <c r="EU8" s="16" t="n">
        <v>-0.04366093611601585</v>
      </c>
      <c r="EV8" s="16" t="n">
        <v>63.2</v>
      </c>
      <c r="EW8" s="16" t="n">
        <v>-2</v>
      </c>
      <c r="EX8" s="16" t="n">
        <v>-0.02631578947368418</v>
      </c>
      <c r="EY8" s="16" t="n">
        <v>4.30406509320417</v>
      </c>
      <c r="EZ8" s="16" t="n">
        <v>-0.02666824708216087</v>
      </c>
      <c r="FA8" s="16" t="n">
        <v>76</v>
      </c>
      <c r="FB8" s="16" t="n">
        <v>65.59999999999999</v>
      </c>
      <c r="FC8" s="16" t="n">
        <v>1.217068645640074</v>
      </c>
      <c r="FD8" s="16" t="n">
        <v>53.9</v>
      </c>
      <c r="FE8" s="16" t="n">
        <v>-5</v>
      </c>
      <c r="FF8" s="16" t="n">
        <v>-0.002255299954894041</v>
      </c>
      <c r="FG8" s="16" t="n">
        <v>7.701652362642226</v>
      </c>
      <c r="FH8" s="16" t="n">
        <v>-0.002257846974085709</v>
      </c>
      <c r="FI8" s="16" t="n">
        <v>2217</v>
      </c>
      <c r="FJ8" s="16" t="n">
        <v>-0.5</v>
      </c>
      <c r="FK8" s="16" t="n">
        <v>-0.008333333333333304</v>
      </c>
      <c r="FL8" s="16" t="n">
        <v>4.085976312551584</v>
      </c>
      <c r="FM8" s="16" t="n">
        <v>-0.008368249670516192</v>
      </c>
      <c r="FN8" s="16" t="n">
        <v>60</v>
      </c>
      <c r="FO8" s="16" t="n">
        <v>3.100000000000001</v>
      </c>
      <c r="FP8" s="16" t="n">
        <v>0.130801687763713</v>
      </c>
      <c r="FQ8" s="16" t="n">
        <v>3.288401887516811</v>
      </c>
      <c r="FR8" s="16" t="n">
        <v>0.1229268393757255</v>
      </c>
      <c r="FS8" s="16" t="n">
        <v>23.7</v>
      </c>
      <c r="FT8" s="16" t="n">
        <v>-2.299999999999997</v>
      </c>
      <c r="FU8" s="16" t="n">
        <v>-0.02266009852216744</v>
      </c>
      <c r="FV8" s="16" t="n">
        <v>4.597138014290827</v>
      </c>
      <c r="FW8" s="16" t="n">
        <v>-0.0229207841910144</v>
      </c>
      <c r="FX8" s="16" t="n">
        <v>101.5</v>
      </c>
      <c r="FY8" s="16" t="n">
        <v>-7</v>
      </c>
      <c r="FZ8" s="16" t="n">
        <v>-0.07608695652173914</v>
      </c>
      <c r="GA8" s="16" t="n">
        <v>4.442651256490317</v>
      </c>
      <c r="GB8" s="16" t="n">
        <v>-0.0791373205587238</v>
      </c>
      <c r="GC8" s="16" t="n">
        <v>92</v>
      </c>
      <c r="GD8" s="16" t="n">
        <v>2.799999999999997</v>
      </c>
      <c r="GE8" s="16" t="n">
        <v>0.05072463768115942</v>
      </c>
      <c r="GF8" s="16" t="n">
        <v>4.060443010546419</v>
      </c>
      <c r="GG8" s="16" t="n">
        <v>0.04948005726336913</v>
      </c>
      <c r="GH8" s="16" t="n">
        <v>55.2</v>
      </c>
      <c r="GI8" s="16" t="n">
        <v>1.299999999999997</v>
      </c>
      <c r="GJ8" s="16" t="n">
        <v>0.02047244094488176</v>
      </c>
      <c r="GK8" s="16" t="n">
        <v>4.171305603358229</v>
      </c>
      <c r="GL8" s="16" t="n">
        <v>0.02026569745958273</v>
      </c>
      <c r="GM8" s="16" t="n">
        <v>63.5</v>
      </c>
      <c r="GN8" s="16" t="n">
        <v>3.5</v>
      </c>
      <c r="GO8" s="16" t="n">
        <v>0.5384615384615385</v>
      </c>
      <c r="GP8" s="16" t="n">
        <v>6.5</v>
      </c>
      <c r="GQ8" s="16" t="n">
        <v>-2.7</v>
      </c>
      <c r="GR8" s="16" t="n">
        <v>-0.4029850746268657</v>
      </c>
      <c r="GS8" s="16" t="n">
        <v>1.300000000000001</v>
      </c>
      <c r="GT8" s="16" t="n">
        <v>0.04153354632587858</v>
      </c>
      <c r="GU8" s="16" t="n">
        <v>0.04069419082655434</v>
      </c>
      <c r="GV8" s="16" t="n">
        <v>31.3</v>
      </c>
      <c r="GW8" s="16" t="n">
        <v>0.8999999999999986</v>
      </c>
      <c r="GX8" s="16" t="n">
        <v>0.03092783505154628</v>
      </c>
      <c r="GY8" s="16" t="n">
        <v>3.401197381662155</v>
      </c>
      <c r="GZ8" s="16" t="n">
        <v>0.03045920748470854</v>
      </c>
      <c r="HA8" s="16" t="n">
        <v>29.1</v>
      </c>
      <c r="HB8" s="16" t="n">
        <v>2.600000000000001</v>
      </c>
      <c r="HC8" s="16" t="n">
        <v>0.04166666666666674</v>
      </c>
      <c r="HD8" s="16" t="n">
        <v>4.174387269895637</v>
      </c>
      <c r="HE8" s="16" t="n">
        <v>0.04082199452025481</v>
      </c>
      <c r="HF8" s="16" t="n">
        <v>62.4</v>
      </c>
      <c r="HG8" s="16" t="n">
        <v>-2.299999999999997</v>
      </c>
      <c r="HH8" s="16" t="n">
        <v>-0.02081447963800898</v>
      </c>
      <c r="HI8" s="16" t="n">
        <v>4.683981366412381</v>
      </c>
      <c r="HJ8" s="16" t="n">
        <v>-0.02103415454542645</v>
      </c>
      <c r="HK8" s="16" t="n">
        <v>110.5</v>
      </c>
      <c r="HL8" s="16" t="n">
        <v>-0.4199999999999999</v>
      </c>
      <c r="HM8" s="16" t="n">
        <v>-0.1333333333333333</v>
      </c>
      <c r="HN8" s="16" t="n">
        <v>3.15</v>
      </c>
      <c r="HO8" s="16" t="n">
        <v>9</v>
      </c>
      <c r="HP8" s="16" t="n">
        <v>0.09045226130653261</v>
      </c>
      <c r="HQ8" s="16" t="n">
        <v>99.5</v>
      </c>
      <c r="HR8" s="16" t="n">
        <v>19314</v>
      </c>
      <c r="HS8" s="16" t="n">
        <v>1.605219414893617</v>
      </c>
      <c r="HT8" s="16" t="n">
        <v>12032</v>
      </c>
    </row>
    <row r="9">
      <c r="A9" s="9" t="n"/>
      <c r="B9" s="14" t="n">
        <v>2004</v>
      </c>
      <c r="C9" s="13" t="n">
        <v>8.970000000000001</v>
      </c>
      <c r="D9" s="13" t="n">
        <v>4</v>
      </c>
      <c r="E9" s="13" t="n">
        <v>3.549617386780429</v>
      </c>
      <c r="F9" s="13" t="n">
        <v>4.9</v>
      </c>
      <c r="G9" s="13" t="n">
        <v>3.7</v>
      </c>
      <c r="H9" s="13" t="n">
        <v>3.25</v>
      </c>
      <c r="I9" s="13" t="n">
        <v>3.77</v>
      </c>
      <c r="J9" s="13" t="n">
        <v>3.6</v>
      </c>
      <c r="K9" s="13" t="n">
        <v>100.5</v>
      </c>
      <c r="L9" s="13" t="n">
        <v>4.11</v>
      </c>
      <c r="M9" s="13" t="n">
        <v>4.72</v>
      </c>
      <c r="N9" s="13" t="n">
        <v>7.53</v>
      </c>
      <c r="O9" s="13" t="n">
        <v>119.2</v>
      </c>
      <c r="P9" s="13" t="n">
        <v>253845</v>
      </c>
      <c r="Q9" s="13" t="n">
        <v>4.73</v>
      </c>
      <c r="R9" s="13" t="n">
        <v>224463</v>
      </c>
      <c r="S9" s="13" t="n">
        <v>1145</v>
      </c>
      <c r="T9" s="13" t="n">
        <v>935.3</v>
      </c>
      <c r="U9" s="13" t="n">
        <v>97</v>
      </c>
      <c r="V9" s="13" t="n">
        <v>896</v>
      </c>
      <c r="W9" s="13" t="n">
        <v>90.5</v>
      </c>
      <c r="X9" s="13" t="n">
        <v>0.08</v>
      </c>
      <c r="Y9" s="13" t="n">
        <v>71</v>
      </c>
      <c r="Z9" s="13" t="n">
        <v>394</v>
      </c>
      <c r="AA9" s="13" t="n">
        <v>66.5</v>
      </c>
      <c r="AB9" s="13" t="n">
        <v>74.5</v>
      </c>
      <c r="AC9" s="13" t="n">
        <v>284.2</v>
      </c>
      <c r="AD9" s="13" t="n">
        <v>2272</v>
      </c>
      <c r="AE9" s="13" t="n">
        <v>59.8</v>
      </c>
      <c r="AF9" s="13" t="n">
        <v>33.5</v>
      </c>
      <c r="AG9" s="13" t="n">
        <v>100.8</v>
      </c>
      <c r="AH9" s="13" t="n">
        <v>88</v>
      </c>
      <c r="AI9" s="13" t="n">
        <v>63.5</v>
      </c>
      <c r="AJ9" s="13" t="n">
        <v>66</v>
      </c>
      <c r="AK9" s="13" t="n">
        <v>1.8</v>
      </c>
      <c r="AL9" s="13" t="n">
        <v>2.1</v>
      </c>
      <c r="AM9" s="13" t="n">
        <v>34.8</v>
      </c>
      <c r="AN9" s="13" t="n">
        <v>30.3</v>
      </c>
      <c r="AO9" s="13" t="n">
        <v>73.5</v>
      </c>
      <c r="AP9" s="13" t="n">
        <v>113.8</v>
      </c>
      <c r="AQ9" s="13" t="n">
        <v>3.27</v>
      </c>
      <c r="AR9" s="13" t="n">
        <v>109.8</v>
      </c>
      <c r="AS9" s="13" t="n">
        <v>60028</v>
      </c>
      <c r="AT9" s="13" t="n">
        <v>2</v>
      </c>
      <c r="AU9" s="13" t="n">
        <v>0.6896551724137934</v>
      </c>
      <c r="AV9" s="13" t="n">
        <v>2.9</v>
      </c>
      <c r="AW9" s="13" t="n">
        <v>0.1000000000000001</v>
      </c>
      <c r="AX9" s="13" t="n">
        <v>0.0277777777777779</v>
      </c>
      <c r="AY9" s="13" t="n">
        <v>1.308332819650179</v>
      </c>
      <c r="AZ9" s="13" t="n">
        <v>0.02739897418811466</v>
      </c>
      <c r="BA9" s="13" t="n">
        <v>3.6</v>
      </c>
      <c r="BB9" s="13" t="n">
        <v>-0.5</v>
      </c>
      <c r="BC9" s="13" t="n">
        <v>-0.1333333333333333</v>
      </c>
      <c r="BD9" s="13" t="n">
        <v>1.178654996341646</v>
      </c>
      <c r="BE9" s="13" t="n">
        <v>-0.1431008436406733</v>
      </c>
      <c r="BF9" s="13" t="n">
        <v>3.75</v>
      </c>
      <c r="BG9" s="13" t="n">
        <v>-0.4700000000000002</v>
      </c>
      <c r="BH9" s="13" t="n">
        <v>-0.1108490566037736</v>
      </c>
      <c r="BI9" s="13" t="n">
        <v>1.327075001459919</v>
      </c>
      <c r="BJ9" s="13" t="n">
        <v>-0.1174882677839471</v>
      </c>
      <c r="BK9" s="13" t="n">
        <v>4.24</v>
      </c>
      <c r="BL9" s="13" t="n">
        <v>0.1000000000000001</v>
      </c>
      <c r="BM9" s="13" t="n">
        <v>0.02857142857142869</v>
      </c>
      <c r="BN9" s="13" t="n">
        <v>1.280933845462064</v>
      </c>
      <c r="BO9" s="13" t="n">
        <v>0.02817087696669618</v>
      </c>
      <c r="BP9" s="13" t="n">
        <v>3.5</v>
      </c>
      <c r="BQ9" s="13" t="n">
        <v>1.700000000000003</v>
      </c>
      <c r="BR9" s="13" t="n">
        <v>0.0172064777327936</v>
      </c>
      <c r="BS9" s="13" t="n">
        <v>4.61015772749913</v>
      </c>
      <c r="BT9" s="13" t="n">
        <v>0.01706012274530799</v>
      </c>
      <c r="BU9" s="13" t="n">
        <v>98.8</v>
      </c>
      <c r="BV9" s="13" t="n">
        <v>-0.8199999999999994</v>
      </c>
      <c r="BW9" s="13" t="n">
        <v>-0.1663286004056794</v>
      </c>
      <c r="BX9" s="13" t="n">
        <v>1.413423028508143</v>
      </c>
      <c r="BY9" s="13" t="n">
        <v>-0.1819159595464555</v>
      </c>
      <c r="BZ9" s="13" t="n">
        <v>4.93</v>
      </c>
      <c r="CA9" s="13" t="n">
        <v>-0.9800000000000004</v>
      </c>
      <c r="CB9" s="13" t="n">
        <v>-0.1719298245614036</v>
      </c>
      <c r="CC9" s="13" t="n">
        <v>1.551808799597464</v>
      </c>
      <c r="CD9" s="13" t="n">
        <v>-0.1886573752430407</v>
      </c>
      <c r="CE9" s="13" t="n">
        <v>5.7</v>
      </c>
      <c r="CF9" s="13" t="n">
        <v>-1.44</v>
      </c>
      <c r="CG9" s="13" t="n">
        <v>-0.1605351170568562</v>
      </c>
      <c r="CH9" s="13" t="n">
        <v>2.018895041811802</v>
      </c>
      <c r="CI9" s="13" t="n">
        <v>-0.1749906342589025</v>
      </c>
      <c r="CJ9" s="13" t="n">
        <v>9.400000000000006</v>
      </c>
      <c r="CK9" s="13" t="n">
        <v>0.08561020036429867</v>
      </c>
      <c r="CL9" s="13" t="n">
        <v>4.780802754631249</v>
      </c>
      <c r="CM9" s="13" t="n">
        <v>0.08214222555581951</v>
      </c>
      <c r="CN9" s="13" t="n">
        <v>109.8</v>
      </c>
      <c r="CO9" s="13" t="n">
        <v>60028</v>
      </c>
      <c r="CP9" s="13" t="n">
        <v>0.3097148340960802</v>
      </c>
      <c r="CQ9" s="13" t="n">
        <v>12.4444791235103</v>
      </c>
      <c r="CR9" s="13" t="n">
        <v>0.269809429620361</v>
      </c>
      <c r="CS9" s="13" t="n">
        <v>193817</v>
      </c>
      <c r="CT9" s="13" t="n">
        <v>-0.7199999999999998</v>
      </c>
      <c r="CU9" s="13" t="n">
        <v>-0.1321100917431192</v>
      </c>
      <c r="CV9" s="13" t="n">
        <v>1.553925202503842</v>
      </c>
      <c r="CW9" s="13" t="n">
        <v>-0.1416904061713111</v>
      </c>
      <c r="CX9" s="13" t="n">
        <v>5.45</v>
      </c>
      <c r="CY9" s="13" t="n">
        <v>45636</v>
      </c>
      <c r="CZ9" s="13" t="n">
        <v>0.255196362965324</v>
      </c>
      <c r="DA9" s="13" t="n">
        <v>12.32146616189125</v>
      </c>
      <c r="DB9" s="13" t="n">
        <v>0.2272920248586541</v>
      </c>
      <c r="DC9" s="13" t="n">
        <v>178827</v>
      </c>
      <c r="DD9" s="13" t="n">
        <v>-47</v>
      </c>
      <c r="DE9" s="13" t="n">
        <v>-0.03942953020134232</v>
      </c>
      <c r="DF9" s="13" t="n">
        <v>7.04315991598834</v>
      </c>
      <c r="DG9" s="13" t="n">
        <v>-0.04022793163695493</v>
      </c>
      <c r="DH9" s="13" t="n">
        <v>1192</v>
      </c>
      <c r="DI9" s="13" t="n">
        <v>56.09999999999991</v>
      </c>
      <c r="DJ9" s="13" t="n">
        <v>0.06380800727934477</v>
      </c>
      <c r="DK9" s="13" t="n">
        <v>6.840867333440506</v>
      </c>
      <c r="DL9" s="13" t="n">
        <v>0.06185493035109424</v>
      </c>
      <c r="DM9" s="13" t="n">
        <v>879.2</v>
      </c>
      <c r="DN9" s="13" t="n">
        <v>1</v>
      </c>
      <c r="DO9" s="13" t="n">
        <v>0.01041666666666674</v>
      </c>
      <c r="DP9" s="13" t="n">
        <v>4.574710978503383</v>
      </c>
      <c r="DQ9" s="13" t="n">
        <v>0.01036278703554672</v>
      </c>
      <c r="DR9" s="13" t="n">
        <v>96</v>
      </c>
      <c r="DS9" s="13" t="n">
        <v>85</v>
      </c>
      <c r="DT9" s="13" t="n">
        <v>0.1048088779284833</v>
      </c>
      <c r="DU9" s="13" t="n">
        <v>6.79794041297493</v>
      </c>
      <c r="DV9" s="13" t="n">
        <v>0.0996723588595172</v>
      </c>
      <c r="DW9" s="13" t="n">
        <v>811</v>
      </c>
      <c r="DX9" s="13" t="n">
        <v>9.200000000000003</v>
      </c>
      <c r="DY9" s="13" t="n">
        <v>0.1131611316113161</v>
      </c>
      <c r="DZ9" s="13" t="n">
        <v>4.505349850705881</v>
      </c>
      <c r="EA9" s="13" t="n">
        <v>0.1072038341521155</v>
      </c>
      <c r="EB9" s="13" t="n">
        <v>81.3</v>
      </c>
      <c r="EC9" s="13" t="n">
        <v>-0.03999999999999999</v>
      </c>
      <c r="ED9" s="13" t="n">
        <v>-0.3333333333333333</v>
      </c>
      <c r="EE9" s="13" t="n">
        <v>-2.525728644308256</v>
      </c>
      <c r="EF9" s="13" t="n">
        <v>-0.4054651081081646</v>
      </c>
      <c r="EG9" s="13" t="n">
        <v>0.12</v>
      </c>
      <c r="EH9" s="13" t="n">
        <v>-0.5</v>
      </c>
      <c r="EI9" s="13" t="n">
        <v>-0.006993006993006978</v>
      </c>
      <c r="EJ9" s="13" t="n">
        <v>4.262679877041315</v>
      </c>
      <c r="EK9" s="13" t="n">
        <v>-0.00701757265864611</v>
      </c>
      <c r="EL9" s="13" t="n">
        <v>71.5</v>
      </c>
      <c r="EM9" s="13" t="n">
        <v>34</v>
      </c>
      <c r="EN9" s="13" t="n">
        <v>0.09444444444444455</v>
      </c>
      <c r="EO9" s="13" t="n">
        <v>5.976350909297934</v>
      </c>
      <c r="EP9" s="13" t="n">
        <v>0.09024687784777807</v>
      </c>
      <c r="EQ9" s="13" t="n">
        <v>360</v>
      </c>
      <c r="ER9" s="13" t="n">
        <v>6</v>
      </c>
      <c r="ES9" s="13" t="n">
        <v>0.09917355371900816</v>
      </c>
      <c r="ET9" s="13" t="n">
        <v>4.197201947661808</v>
      </c>
      <c r="EU9" s="13" t="n">
        <v>0.09455858262501238</v>
      </c>
      <c r="EV9" s="13" t="n">
        <v>60.5</v>
      </c>
      <c r="EW9" s="13" t="n">
        <v>0.5</v>
      </c>
      <c r="EX9" s="13" t="n">
        <v>0.006756756756756799</v>
      </c>
      <c r="EY9" s="13" t="n">
        <v>4.310799125385514</v>
      </c>
      <c r="EZ9" s="13" t="n">
        <v>0.006734032181343608</v>
      </c>
      <c r="FA9" s="13" t="n">
        <v>74</v>
      </c>
      <c r="FB9" s="13" t="n">
        <v>164.7</v>
      </c>
      <c r="FC9" s="13" t="n">
        <v>1.378242677824268</v>
      </c>
      <c r="FD9" s="13" t="n">
        <v>119.5</v>
      </c>
      <c r="FE9" s="13" t="n">
        <v>60</v>
      </c>
      <c r="FF9" s="13" t="n">
        <v>0.02712477396021695</v>
      </c>
      <c r="FG9" s="13" t="n">
        <v>7.728415779841042</v>
      </c>
      <c r="FH9" s="13" t="n">
        <v>0.02676341719881581</v>
      </c>
      <c r="FI9" s="13" t="n">
        <v>2212</v>
      </c>
      <c r="FJ9" s="13" t="n">
        <v>0.2999999999999972</v>
      </c>
      <c r="FK9" s="13" t="n">
        <v>0.005042016806722671</v>
      </c>
      <c r="FL9" s="13" t="n">
        <v>4.091005660956586</v>
      </c>
      <c r="FM9" s="13" t="n">
        <v>0.005029348405002132</v>
      </c>
      <c r="FN9" s="13" t="n">
        <v>59.5</v>
      </c>
      <c r="FO9" s="13" t="n">
        <v>6.699999999999999</v>
      </c>
      <c r="FP9" s="13" t="n">
        <v>0.25</v>
      </c>
      <c r="FQ9" s="13" t="n">
        <v>3.511545438831021</v>
      </c>
      <c r="FR9" s="13" t="n">
        <v>0.2231435513142097</v>
      </c>
      <c r="FS9" s="13" t="n">
        <v>26.8</v>
      </c>
      <c r="FT9" s="13" t="n">
        <v>1.599999999999994</v>
      </c>
      <c r="FU9" s="13" t="n">
        <v>0.0161290322580645</v>
      </c>
      <c r="FV9" s="13" t="n">
        <v>4.613138355637268</v>
      </c>
      <c r="FW9" s="13" t="n">
        <v>0.0160003413464409</v>
      </c>
      <c r="FX9" s="13" t="n">
        <v>99.2</v>
      </c>
      <c r="FY9" s="13" t="n">
        <v>3</v>
      </c>
      <c r="FZ9" s="13" t="n">
        <v>0.03529411764705892</v>
      </c>
      <c r="GA9" s="13" t="n">
        <v>4.477336814478207</v>
      </c>
      <c r="GB9" s="13" t="n">
        <v>0.03468555798789019</v>
      </c>
      <c r="GC9" s="13" t="n">
        <v>85</v>
      </c>
      <c r="GD9" s="13" t="n">
        <v>5.5</v>
      </c>
      <c r="GE9" s="13" t="n">
        <v>0.09482758620689657</v>
      </c>
      <c r="GF9" s="13" t="n">
        <v>4.151039905898646</v>
      </c>
      <c r="GG9" s="13" t="n">
        <v>0.0905968953522267</v>
      </c>
      <c r="GH9" s="13" t="n">
        <v>58</v>
      </c>
      <c r="GI9" s="13" t="n">
        <v>1.200000000000003</v>
      </c>
      <c r="GJ9" s="13" t="n">
        <v>0.0185185185185186</v>
      </c>
      <c r="GK9" s="13" t="n">
        <v>4.189654742026425</v>
      </c>
      <c r="GL9" s="13" t="n">
        <v>0.01834913866819665</v>
      </c>
      <c r="GM9" s="13" t="n">
        <v>64.8</v>
      </c>
      <c r="GN9" s="13" t="n">
        <v>-8.199999999999999</v>
      </c>
      <c r="GO9" s="13" t="n">
        <v>-0.8200000000000001</v>
      </c>
      <c r="GP9" s="13" t="n">
        <v>10</v>
      </c>
      <c r="GQ9" s="13" t="n">
        <v>-1.9</v>
      </c>
      <c r="GR9" s="13" t="n">
        <v>-0.475</v>
      </c>
      <c r="GS9" s="13" t="n">
        <v>2.199999999999996</v>
      </c>
      <c r="GT9" s="13" t="n">
        <v>0.06748466257668695</v>
      </c>
      <c r="GU9" s="13" t="n">
        <v>0.06530509840776677</v>
      </c>
      <c r="GV9" s="13" t="n">
        <v>32.6</v>
      </c>
      <c r="GW9" s="13" t="n">
        <v>0.3000000000000007</v>
      </c>
      <c r="GX9" s="13" t="n">
        <v>0.01000000000000001</v>
      </c>
      <c r="GY9" s="13" t="n">
        <v>3.411147712515323</v>
      </c>
      <c r="GZ9" s="13" t="n">
        <v>0.009950330853167877</v>
      </c>
      <c r="HA9" s="13" t="n">
        <v>30</v>
      </c>
      <c r="HB9" s="13" t="n">
        <v>8.5</v>
      </c>
      <c r="HC9" s="13" t="n">
        <v>0.1307692307692307</v>
      </c>
      <c r="HD9" s="13" t="n">
        <v>4.297285406218791</v>
      </c>
      <c r="HE9" s="13" t="n">
        <v>0.1228981363231538</v>
      </c>
      <c r="HF9" s="13" t="n">
        <v>65</v>
      </c>
      <c r="HG9" s="13" t="n">
        <v>5.599999999999994</v>
      </c>
      <c r="HH9" s="13" t="n">
        <v>0.05175600739371533</v>
      </c>
      <c r="HI9" s="13" t="n">
        <v>4.73444252169223</v>
      </c>
      <c r="HJ9" s="13" t="n">
        <v>0.05046115527984885</v>
      </c>
      <c r="HK9" s="13" t="n">
        <v>108.2</v>
      </c>
      <c r="HL9" s="13" t="n">
        <v>0.54</v>
      </c>
      <c r="HM9" s="13" t="n">
        <v>0.1978021978021978</v>
      </c>
      <c r="HN9" s="13" t="n">
        <v>2.73</v>
      </c>
      <c r="HO9" s="13" t="n">
        <v>1.299999999999997</v>
      </c>
      <c r="HP9" s="13" t="n">
        <v>0.01198156682027651</v>
      </c>
      <c r="HQ9" s="13" t="n">
        <v>108.5</v>
      </c>
      <c r="HR9" s="13" t="n">
        <v>28682</v>
      </c>
      <c r="HS9" s="13" t="n">
        <v>0.9150130798187968</v>
      </c>
      <c r="HT9" s="13" t="n">
        <v>31346</v>
      </c>
    </row>
    <row r="10">
      <c r="A10" s="11" t="n"/>
      <c r="B10" s="15" t="n">
        <v>2005</v>
      </c>
      <c r="C10" s="16" t="n">
        <v>7.53</v>
      </c>
      <c r="D10" s="16" t="n">
        <v>2.1</v>
      </c>
      <c r="E10" s="16" t="n">
        <v>3.508555899982654</v>
      </c>
      <c r="F10" s="16" t="n">
        <v>3.9</v>
      </c>
      <c r="G10" s="16" t="n">
        <v>3.7</v>
      </c>
      <c r="H10" s="16" t="n">
        <v>3.75</v>
      </c>
      <c r="I10" s="16" t="n">
        <v>3.81</v>
      </c>
      <c r="J10" s="16" t="n">
        <v>2.8</v>
      </c>
      <c r="K10" s="16" t="n">
        <v>101.8</v>
      </c>
      <c r="L10" s="16" t="n">
        <v>4.27</v>
      </c>
      <c r="M10" s="16" t="n">
        <v>4.68</v>
      </c>
      <c r="N10" s="16" t="n">
        <v>6.51</v>
      </c>
      <c r="O10" s="16" t="n">
        <v>126</v>
      </c>
      <c r="P10" s="16" t="n">
        <v>284419</v>
      </c>
      <c r="Q10" s="16" t="n">
        <v>4.95</v>
      </c>
      <c r="R10" s="16" t="n">
        <v>261238</v>
      </c>
      <c r="S10" s="16" t="n">
        <v>1024</v>
      </c>
      <c r="T10" s="16" t="n">
        <v>1002.7</v>
      </c>
      <c r="U10" s="16" t="n">
        <v>100.5</v>
      </c>
      <c r="V10" s="16" t="n">
        <v>1011</v>
      </c>
      <c r="W10" s="16" t="n">
        <v>99.2</v>
      </c>
      <c r="X10" s="16" t="n">
        <v>0.06</v>
      </c>
      <c r="Y10" s="16" t="n">
        <v>73.5</v>
      </c>
      <c r="Z10" s="16" t="n">
        <v>440</v>
      </c>
      <c r="AA10" s="16" t="n">
        <v>68</v>
      </c>
      <c r="AB10" s="16" t="n">
        <v>76.5</v>
      </c>
      <c r="AC10" s="16" t="n">
        <v>149.8</v>
      </c>
      <c r="AD10" s="16" t="n">
        <v>2297</v>
      </c>
      <c r="AE10" s="16" t="n">
        <v>60.3</v>
      </c>
      <c r="AF10" s="16" t="n">
        <v>49.3</v>
      </c>
      <c r="AG10" s="16" t="n">
        <v>101.2</v>
      </c>
      <c r="AH10" s="16" t="n">
        <v>92</v>
      </c>
      <c r="AI10" s="16" t="n">
        <v>66</v>
      </c>
      <c r="AJ10" s="16" t="n">
        <v>68.5</v>
      </c>
      <c r="AK10" s="16" t="n">
        <v>-0.4</v>
      </c>
      <c r="AL10" s="16" t="n">
        <v>1.9</v>
      </c>
      <c r="AM10" s="16" t="n">
        <v>33.4</v>
      </c>
      <c r="AN10" s="16" t="n">
        <v>29.7</v>
      </c>
      <c r="AO10" s="16" t="n">
        <v>72.5</v>
      </c>
      <c r="AP10" s="16" t="n">
        <v>114.5</v>
      </c>
      <c r="AQ10" s="16" t="n">
        <v>2.81</v>
      </c>
      <c r="AR10" s="16" t="n">
        <v>119.2</v>
      </c>
      <c r="AS10" s="16" t="n">
        <v>30574</v>
      </c>
      <c r="AT10" s="16" t="n">
        <v>-1</v>
      </c>
      <c r="AU10" s="16" t="n">
        <v>-0.2040816326530613</v>
      </c>
      <c r="AV10" s="16" t="n">
        <v>4.9</v>
      </c>
      <c r="AW10" s="16" t="n">
        <v>0</v>
      </c>
      <c r="AX10" s="16" t="n">
        <v>0</v>
      </c>
      <c r="AY10" s="16" t="n">
        <v>1.308332819650179</v>
      </c>
      <c r="AZ10" s="16" t="n">
        <v>0</v>
      </c>
      <c r="BA10" s="16" t="n">
        <v>3.7</v>
      </c>
      <c r="BB10" s="16" t="n">
        <v>0.5</v>
      </c>
      <c r="BC10" s="16" t="n">
        <v>0.1538461538461537</v>
      </c>
      <c r="BD10" s="16" t="n">
        <v>1.321755839982319</v>
      </c>
      <c r="BE10" s="16" t="n">
        <v>0.1431008436406733</v>
      </c>
      <c r="BF10" s="16" t="n">
        <v>3.25</v>
      </c>
      <c r="BG10" s="16" t="n">
        <v>0.04000000000000004</v>
      </c>
      <c r="BH10" s="16" t="n">
        <v>0.01061007957559679</v>
      </c>
      <c r="BI10" s="16" t="n">
        <v>1.33762918913861</v>
      </c>
      <c r="BJ10" s="16" t="n">
        <v>0.01055418767869032</v>
      </c>
      <c r="BK10" s="16" t="n">
        <v>3.77</v>
      </c>
      <c r="BL10" s="16" t="n">
        <v>-0.8000000000000003</v>
      </c>
      <c r="BM10" s="16" t="n">
        <v>-0.2222222222222223</v>
      </c>
      <c r="BN10" s="16" t="n">
        <v>1.029619417181158</v>
      </c>
      <c r="BO10" s="16" t="n">
        <v>-0.2513144282809061</v>
      </c>
      <c r="BP10" s="16" t="n">
        <v>3.6</v>
      </c>
      <c r="BQ10" s="16" t="n">
        <v>1.299999999999997</v>
      </c>
      <c r="BR10" s="16" t="n">
        <v>0.01293532338308445</v>
      </c>
      <c r="BS10" s="16" t="n">
        <v>4.623010104116422</v>
      </c>
      <c r="BT10" s="16" t="n">
        <v>0.01285237661729166</v>
      </c>
      <c r="BU10" s="16" t="n">
        <v>100.5</v>
      </c>
      <c r="BV10" s="16" t="n">
        <v>0.1599999999999993</v>
      </c>
      <c r="BW10" s="16" t="n">
        <v>0.03892944038929413</v>
      </c>
      <c r="BX10" s="16" t="n">
        <v>1.451613827240533</v>
      </c>
      <c r="BY10" s="16" t="n">
        <v>0.03819079873238973</v>
      </c>
      <c r="BZ10" s="16" t="n">
        <v>4.11</v>
      </c>
      <c r="CA10" s="16" t="n">
        <v>-0.04000000000000004</v>
      </c>
      <c r="CB10" s="16" t="n">
        <v>-0.008474576271186418</v>
      </c>
      <c r="CC10" s="16" t="n">
        <v>1.543298109929555</v>
      </c>
      <c r="CD10" s="16" t="n">
        <v>-0.008510689667908578</v>
      </c>
      <c r="CE10" s="16" t="n">
        <v>4.72</v>
      </c>
      <c r="CF10" s="16" t="n">
        <v>-1.02</v>
      </c>
      <c r="CG10" s="16" t="n">
        <v>-0.1354581673306774</v>
      </c>
      <c r="CH10" s="16" t="n">
        <v>1.873339456220478</v>
      </c>
      <c r="CI10" s="16" t="n">
        <v>-0.1455555855913242</v>
      </c>
      <c r="CJ10" s="16" t="n">
        <v>6.799999999999997</v>
      </c>
      <c r="CK10" s="16" t="n">
        <v>0.05704697986577179</v>
      </c>
      <c r="CL10" s="16" t="n">
        <v>4.836281906951478</v>
      </c>
      <c r="CM10" s="16" t="n">
        <v>0.05547915232022849</v>
      </c>
      <c r="CN10" s="16" t="n">
        <v>119.2</v>
      </c>
      <c r="CO10" s="16" t="n">
        <v>30574</v>
      </c>
      <c r="CP10" s="16" t="n">
        <v>0.1204435777738384</v>
      </c>
      <c r="CQ10" s="16" t="n">
        <v>12.55820378199336</v>
      </c>
      <c r="CR10" s="16" t="n">
        <v>0.1137246584830596</v>
      </c>
      <c r="CS10" s="16" t="n">
        <v>253845</v>
      </c>
      <c r="CT10" s="16" t="n">
        <v>0.2199999999999998</v>
      </c>
      <c r="CU10" s="16" t="n">
        <v>0.0465116279069766</v>
      </c>
      <c r="CV10" s="16" t="n">
        <v>1.599387576580599</v>
      </c>
      <c r="CW10" s="16" t="n">
        <v>0.04546237407675724</v>
      </c>
      <c r="CX10" s="16" t="n">
        <v>4.73</v>
      </c>
      <c r="CY10" s="16" t="n">
        <v>36775</v>
      </c>
      <c r="CZ10" s="16" t="n">
        <v>0.1638354650877873</v>
      </c>
      <c r="DA10" s="16" t="n">
        <v>12.47318714819185</v>
      </c>
      <c r="DB10" s="16" t="n">
        <v>0.151720986300603</v>
      </c>
      <c r="DC10" s="16" t="n">
        <v>224463</v>
      </c>
      <c r="DD10" s="16" t="n">
        <v>-121</v>
      </c>
      <c r="DE10" s="16" t="n">
        <v>-0.1056768558951965</v>
      </c>
      <c r="DF10" s="16" t="n">
        <v>6.931471805599453</v>
      </c>
      <c r="DG10" s="16" t="n">
        <v>-0.1116881103888874</v>
      </c>
      <c r="DH10" s="16" t="n">
        <v>1145</v>
      </c>
      <c r="DI10" s="16" t="n">
        <v>67.40000000000009</v>
      </c>
      <c r="DJ10" s="16" t="n">
        <v>0.07206243985886895</v>
      </c>
      <c r="DK10" s="16" t="n">
        <v>6.91045164052988</v>
      </c>
      <c r="DL10" s="16" t="n">
        <v>0.06958430708937424</v>
      </c>
      <c r="DM10" s="16" t="n">
        <v>935.3</v>
      </c>
      <c r="DN10" s="16" t="n">
        <v>3.5</v>
      </c>
      <c r="DO10" s="16" t="n">
        <v>0.03608247422680422</v>
      </c>
      <c r="DP10" s="16" t="n">
        <v>4.61015772749913</v>
      </c>
      <c r="DQ10" s="16" t="n">
        <v>0.03544674899574751</v>
      </c>
      <c r="DR10" s="16" t="n">
        <v>97</v>
      </c>
      <c r="DS10" s="16" t="n">
        <v>115</v>
      </c>
      <c r="DT10" s="16" t="n">
        <v>0.1283482142857142</v>
      </c>
      <c r="DU10" s="16" t="n">
        <v>6.918695219020472</v>
      </c>
      <c r="DV10" s="16" t="n">
        <v>0.1207548060455412</v>
      </c>
      <c r="DW10" s="16" t="n">
        <v>896</v>
      </c>
      <c r="DX10" s="16" t="n">
        <v>8.700000000000003</v>
      </c>
      <c r="DY10" s="16" t="n">
        <v>0.096132596685083</v>
      </c>
      <c r="DZ10" s="16" t="n">
        <v>4.597138014290827</v>
      </c>
      <c r="EA10" s="16" t="n">
        <v>0.09178816358494668</v>
      </c>
      <c r="EB10" s="16" t="n">
        <v>90.5</v>
      </c>
      <c r="EC10" s="16" t="n">
        <v>-0.02</v>
      </c>
      <c r="ED10" s="16" t="n">
        <v>-0.25</v>
      </c>
      <c r="EE10" s="16" t="n">
        <v>-2.813410716760036</v>
      </c>
      <c r="EF10" s="16" t="n">
        <v>-0.2876820724517808</v>
      </c>
      <c r="EG10" s="16" t="n">
        <v>0.08</v>
      </c>
      <c r="EH10" s="16" t="n">
        <v>2.5</v>
      </c>
      <c r="EI10" s="16" t="n">
        <v>0.03521126760563376</v>
      </c>
      <c r="EJ10" s="16" t="n">
        <v>4.297285406218791</v>
      </c>
      <c r="EK10" s="16" t="n">
        <v>0.03460552917747517</v>
      </c>
      <c r="EL10" s="16" t="n">
        <v>71</v>
      </c>
      <c r="EM10" s="16" t="n">
        <v>46</v>
      </c>
      <c r="EN10" s="16" t="n">
        <v>0.116751269035533</v>
      </c>
      <c r="EO10" s="16" t="n">
        <v>6.086774726912306</v>
      </c>
      <c r="EP10" s="16" t="n">
        <v>0.1104238176143726</v>
      </c>
      <c r="EQ10" s="16" t="n">
        <v>394</v>
      </c>
      <c r="ER10" s="16" t="n">
        <v>1.5</v>
      </c>
      <c r="ES10" s="16" t="n">
        <v>0.02255639097744355</v>
      </c>
      <c r="ET10" s="16" t="n">
        <v>4.219507705176107</v>
      </c>
      <c r="EU10" s="16" t="n">
        <v>0.02230575751429864</v>
      </c>
      <c r="EV10" s="16" t="n">
        <v>66.5</v>
      </c>
      <c r="EW10" s="16" t="n">
        <v>2</v>
      </c>
      <c r="EX10" s="16" t="n">
        <v>0.02684563758389258</v>
      </c>
      <c r="EY10" s="16" t="n">
        <v>4.33729074083249</v>
      </c>
      <c r="EZ10" s="16" t="n">
        <v>0.02649161544697609</v>
      </c>
      <c r="FA10" s="16" t="n">
        <v>74.5</v>
      </c>
      <c r="FB10" s="16" t="n">
        <v>-134.4</v>
      </c>
      <c r="FC10" s="16" t="n">
        <v>-0.4729064039408867</v>
      </c>
      <c r="FD10" s="16" t="n">
        <v>284.2</v>
      </c>
      <c r="FE10" s="16" t="n">
        <v>25</v>
      </c>
      <c r="FF10" s="16" t="n">
        <v>0.01100352112676051</v>
      </c>
      <c r="FG10" s="16" t="n">
        <v>7.739359202689098</v>
      </c>
      <c r="FH10" s="16" t="n">
        <v>0.01094342284805627</v>
      </c>
      <c r="FI10" s="16" t="n">
        <v>2272</v>
      </c>
      <c r="FJ10" s="16" t="n">
        <v>0.5</v>
      </c>
      <c r="FK10" s="16" t="n">
        <v>0.008361204013378032</v>
      </c>
      <c r="FL10" s="16" t="n">
        <v>4.09933210373314</v>
      </c>
      <c r="FM10" s="16" t="n">
        <v>0.008326442776553478</v>
      </c>
      <c r="FN10" s="16" t="n">
        <v>59.8</v>
      </c>
      <c r="FO10" s="16" t="n">
        <v>15.8</v>
      </c>
      <c r="FP10" s="16" t="n">
        <v>0.4716417910447761</v>
      </c>
      <c r="FQ10" s="16" t="n">
        <v>3.897924081048644</v>
      </c>
      <c r="FR10" s="16" t="n">
        <v>0.3863786422176236</v>
      </c>
      <c r="FS10" s="16" t="n">
        <v>33.5</v>
      </c>
      <c r="FT10" s="16" t="n">
        <v>0.4000000000000057</v>
      </c>
      <c r="FU10" s="16" t="n">
        <v>0.003968253968253954</v>
      </c>
      <c r="FV10" s="16" t="n">
        <v>4.617098756853365</v>
      </c>
      <c r="FW10" s="16" t="n">
        <v>0.003960401216096976</v>
      </c>
      <c r="FX10" s="16" t="n">
        <v>100.8</v>
      </c>
      <c r="FY10" s="16" t="n">
        <v>4</v>
      </c>
      <c r="FZ10" s="16" t="n">
        <v>0.04545454545454541</v>
      </c>
      <c r="GA10" s="16" t="n">
        <v>4.52178857704904</v>
      </c>
      <c r="GB10" s="16" t="n">
        <v>0.04445176257083361</v>
      </c>
      <c r="GC10" s="16" t="n">
        <v>88</v>
      </c>
      <c r="GD10" s="16" t="n">
        <v>2.5</v>
      </c>
      <c r="GE10" s="16" t="n">
        <v>0.03937007874015741</v>
      </c>
      <c r="GF10" s="16" t="n">
        <v>4.189654742026425</v>
      </c>
      <c r="GG10" s="16" t="n">
        <v>0.03861483612777938</v>
      </c>
      <c r="GH10" s="16" t="n">
        <v>63.5</v>
      </c>
      <c r="GI10" s="16" t="n">
        <v>2.5</v>
      </c>
      <c r="GJ10" s="16" t="n">
        <v>0.03787878787878785</v>
      </c>
      <c r="GK10" s="16" t="n">
        <v>4.22683374526818</v>
      </c>
      <c r="GL10" s="16" t="n">
        <v>0.03717900324175449</v>
      </c>
      <c r="GM10" s="16" t="n">
        <v>66</v>
      </c>
      <c r="GN10" s="16" t="n">
        <v>-2.2</v>
      </c>
      <c r="GO10" s="16" t="n">
        <v>-1.222222222222222</v>
      </c>
      <c r="GP10" s="16" t="n">
        <v>1.8</v>
      </c>
      <c r="GQ10" s="16" t="n">
        <v>-0.2000000000000002</v>
      </c>
      <c r="GR10" s="16" t="n">
        <v>-0.09523809523809534</v>
      </c>
      <c r="GS10" s="16" t="n">
        <v>-1.399999999999999</v>
      </c>
      <c r="GT10" s="16" t="n">
        <v>-0.04022988505747127</v>
      </c>
      <c r="GU10" s="16" t="n">
        <v>-0.0410614867977741</v>
      </c>
      <c r="GV10" s="16" t="n">
        <v>34.8</v>
      </c>
      <c r="GW10" s="16" t="n">
        <v>-0.6000000000000014</v>
      </c>
      <c r="GX10" s="16" t="n">
        <v>-0.01980198019801982</v>
      </c>
      <c r="GY10" s="16" t="n">
        <v>3.391147045808654</v>
      </c>
      <c r="GZ10" s="16" t="n">
        <v>-0.02000066670666945</v>
      </c>
      <c r="HA10" s="16" t="n">
        <v>30.3</v>
      </c>
      <c r="HB10" s="16" t="n">
        <v>-1</v>
      </c>
      <c r="HC10" s="16" t="n">
        <v>-0.01360544217687076</v>
      </c>
      <c r="HD10" s="16" t="n">
        <v>4.283586561860629</v>
      </c>
      <c r="HE10" s="16" t="n">
        <v>-0.01369884435816182</v>
      </c>
      <c r="HF10" s="16" t="n">
        <v>73.5</v>
      </c>
      <c r="HG10" s="16" t="n">
        <v>0.7000000000000028</v>
      </c>
      <c r="HH10" s="16" t="n">
        <v>0.006151142355008909</v>
      </c>
      <c r="HI10" s="16" t="n">
        <v>4.740574822994295</v>
      </c>
      <c r="HJ10" s="16" t="n">
        <v>0.006132301302064214</v>
      </c>
      <c r="HK10" s="16" t="n">
        <v>113.8</v>
      </c>
      <c r="HL10" s="16" t="n">
        <v>-0.46</v>
      </c>
      <c r="HM10" s="16" t="n">
        <v>-0.1406727828746177</v>
      </c>
      <c r="HN10" s="16" t="n">
        <v>3.27</v>
      </c>
      <c r="HO10" s="16" t="n">
        <v>9.400000000000006</v>
      </c>
      <c r="HP10" s="16" t="n">
        <v>0.08561020036429867</v>
      </c>
      <c r="HQ10" s="16" t="n">
        <v>109.8</v>
      </c>
      <c r="HR10" s="16" t="n">
        <v>-29454</v>
      </c>
      <c r="HS10" s="16" t="n">
        <v>-0.4906710201905777</v>
      </c>
      <c r="HT10" s="16" t="n">
        <v>60028</v>
      </c>
    </row>
    <row r="11">
      <c r="A11" s="9" t="n"/>
      <c r="B11" s="14" t="n">
        <v>2006</v>
      </c>
      <c r="C11" s="13" t="n">
        <v>6.51</v>
      </c>
      <c r="D11" s="13" t="n">
        <v>1.9</v>
      </c>
      <c r="E11" s="13" t="n">
        <v>3.481240089335692</v>
      </c>
      <c r="F11" s="13" t="n">
        <v>5.2</v>
      </c>
      <c r="G11" s="13" t="n">
        <v>3.5</v>
      </c>
      <c r="H11" s="13" t="n">
        <v>4.5</v>
      </c>
      <c r="I11" s="13" t="n">
        <v>4.72</v>
      </c>
      <c r="J11" s="13" t="n">
        <v>2.2</v>
      </c>
      <c r="K11" s="13" t="n">
        <v>102.5</v>
      </c>
      <c r="L11" s="13" t="n">
        <v>4.83</v>
      </c>
      <c r="M11" s="13" t="n">
        <v>5.25</v>
      </c>
      <c r="N11" s="13" t="n">
        <v>7.08</v>
      </c>
      <c r="O11" s="13" t="n">
        <v>136</v>
      </c>
      <c r="P11" s="13" t="n">
        <v>325465</v>
      </c>
      <c r="Q11" s="13" t="n">
        <v>5.17</v>
      </c>
      <c r="R11" s="13" t="n">
        <v>309383</v>
      </c>
      <c r="S11" s="13" t="n">
        <v>955</v>
      </c>
      <c r="T11" s="13" t="n">
        <v>1089.9</v>
      </c>
      <c r="U11" s="13" t="n">
        <v>106</v>
      </c>
      <c r="V11" s="13" t="n">
        <v>1434</v>
      </c>
      <c r="W11" s="13" t="n">
        <v>107.8</v>
      </c>
      <c r="X11" s="13" t="n">
        <v>0.05</v>
      </c>
      <c r="Y11" s="13" t="n">
        <v>80.2</v>
      </c>
      <c r="Z11" s="13" t="n">
        <v>497</v>
      </c>
      <c r="AA11" s="13" t="n">
        <v>73.5</v>
      </c>
      <c r="AB11" s="13" t="n">
        <v>78.5</v>
      </c>
      <c r="AC11" s="13" t="n">
        <v>53.9</v>
      </c>
      <c r="AD11" s="13" t="n">
        <v>2334</v>
      </c>
      <c r="AE11" s="13" t="n">
        <v>60.9</v>
      </c>
      <c r="AF11" s="13" t="n">
        <v>61.5</v>
      </c>
      <c r="AG11" s="13" t="n">
        <v>102.8</v>
      </c>
      <c r="AH11" s="13" t="n">
        <v>95</v>
      </c>
      <c r="AI11" s="13" t="n">
        <v>69.5</v>
      </c>
      <c r="AJ11" s="13" t="n">
        <v>71.2</v>
      </c>
      <c r="AK11" s="13" t="n">
        <v>0.5</v>
      </c>
      <c r="AL11" s="13" t="n">
        <v>3.4</v>
      </c>
      <c r="AM11" s="13" t="n">
        <v>32.5</v>
      </c>
      <c r="AN11" s="13" t="n">
        <v>29.6</v>
      </c>
      <c r="AO11" s="13" t="n">
        <v>73.2</v>
      </c>
      <c r="AP11" s="13" t="n">
        <v>115.8</v>
      </c>
      <c r="AQ11" s="13" t="n">
        <v>1.83</v>
      </c>
      <c r="AR11" s="13" t="n">
        <v>126</v>
      </c>
      <c r="AS11" s="13" t="n">
        <v>41046</v>
      </c>
      <c r="AT11" s="13" t="n">
        <v>1.3</v>
      </c>
      <c r="AU11" s="13" t="n">
        <v>0.3333333333333335</v>
      </c>
      <c r="AV11" s="13" t="n">
        <v>3.9</v>
      </c>
      <c r="AW11" s="13" t="n">
        <v>-0.2000000000000002</v>
      </c>
      <c r="AX11" s="13" t="n">
        <v>-0.05405405405405406</v>
      </c>
      <c r="AY11" s="13" t="n">
        <v>1.252762968495368</v>
      </c>
      <c r="AZ11" s="13" t="n">
        <v>-0.05556985115481083</v>
      </c>
      <c r="BA11" s="13" t="n">
        <v>3.7</v>
      </c>
      <c r="BB11" s="13" t="n">
        <v>0.75</v>
      </c>
      <c r="BC11" s="13" t="n">
        <v>0.2</v>
      </c>
      <c r="BD11" s="13" t="n">
        <v>1.504077396776274</v>
      </c>
      <c r="BE11" s="13" t="n">
        <v>0.1823215567939547</v>
      </c>
      <c r="BF11" s="13" t="n">
        <v>3.75</v>
      </c>
      <c r="BG11" s="13" t="n">
        <v>0.9099999999999997</v>
      </c>
      <c r="BH11" s="13" t="n">
        <v>0.2388451443569553</v>
      </c>
      <c r="BI11" s="13" t="n">
        <v>1.551808799597464</v>
      </c>
      <c r="BJ11" s="13" t="n">
        <v>0.2141796104588543</v>
      </c>
      <c r="BK11" s="13" t="n">
        <v>3.81</v>
      </c>
      <c r="BL11" s="13" t="n">
        <v>-0.5999999999999996</v>
      </c>
      <c r="BM11" s="13" t="n">
        <v>-0.2142857142857142</v>
      </c>
      <c r="BN11" s="13" t="n">
        <v>0.7884573603642703</v>
      </c>
      <c r="BO11" s="13" t="n">
        <v>-0.2411620568168878</v>
      </c>
      <c r="BP11" s="13" t="n">
        <v>2.8</v>
      </c>
      <c r="BQ11" s="13" t="n">
        <v>0.7000000000000028</v>
      </c>
      <c r="BR11" s="13" t="n">
        <v>0.006876227897838927</v>
      </c>
      <c r="BS11" s="13" t="n">
        <v>4.629862798578463</v>
      </c>
      <c r="BT11" s="13" t="n">
        <v>0.006852694462041065</v>
      </c>
      <c r="BU11" s="13" t="n">
        <v>101.8</v>
      </c>
      <c r="BV11" s="13" t="n">
        <v>0.5600000000000005</v>
      </c>
      <c r="BW11" s="13" t="n">
        <v>0.1311475409836067</v>
      </c>
      <c r="BX11" s="13" t="n">
        <v>1.574846467664481</v>
      </c>
      <c r="BY11" s="13" t="n">
        <v>0.1232326404239483</v>
      </c>
      <c r="BZ11" s="13" t="n">
        <v>4.27</v>
      </c>
      <c r="CA11" s="13" t="n">
        <v>0.5700000000000003</v>
      </c>
      <c r="CB11" s="13" t="n">
        <v>0.1217948717948718</v>
      </c>
      <c r="CC11" s="13" t="n">
        <v>1.658228076603532</v>
      </c>
      <c r="CD11" s="13" t="n">
        <v>0.1149299666739771</v>
      </c>
      <c r="CE11" s="13" t="n">
        <v>4.68</v>
      </c>
      <c r="CF11" s="13" t="n">
        <v>0.5700000000000003</v>
      </c>
      <c r="CG11" s="13" t="n">
        <v>0.0875576036866359</v>
      </c>
      <c r="CH11" s="13" t="n">
        <v>1.957273907705628</v>
      </c>
      <c r="CI11" s="13" t="n">
        <v>0.08393445148515055</v>
      </c>
      <c r="CJ11" s="13" t="n">
        <v>10</v>
      </c>
      <c r="CK11" s="13" t="n">
        <v>0.07936507936507931</v>
      </c>
      <c r="CL11" s="13" t="n">
        <v>4.912654885736052</v>
      </c>
      <c r="CM11" s="13" t="n">
        <v>0.07637297878457439</v>
      </c>
      <c r="CN11" s="13" t="n">
        <v>126</v>
      </c>
      <c r="CO11" s="13" t="n">
        <v>41046</v>
      </c>
      <c r="CP11" s="13" t="n">
        <v>0.144315253200384</v>
      </c>
      <c r="CQ11" s="13" t="n">
        <v>12.69301020796761</v>
      </c>
      <c r="CR11" s="13" t="n">
        <v>0.1348064259742543</v>
      </c>
      <c r="CS11" s="13" t="n">
        <v>284419</v>
      </c>
      <c r="CT11" s="13" t="n">
        <v>0.2199999999999998</v>
      </c>
      <c r="CU11" s="13" t="n">
        <v>0.04444444444444429</v>
      </c>
      <c r="CV11" s="13" t="n">
        <v>1.642872688520338</v>
      </c>
      <c r="CW11" s="13" t="n">
        <v>0.04348511193973881</v>
      </c>
      <c r="CX11" s="13" t="n">
        <v>4.95</v>
      </c>
      <c r="CY11" s="13" t="n">
        <v>48145</v>
      </c>
      <c r="CZ11" s="13" t="n">
        <v>0.1842955465896998</v>
      </c>
      <c r="DA11" s="13" t="n">
        <v>12.64233527055662</v>
      </c>
      <c r="DB11" s="13" t="n">
        <v>0.1691481223647724</v>
      </c>
      <c r="DC11" s="13" t="n">
        <v>261238</v>
      </c>
      <c r="DD11" s="13" t="n">
        <v>-69</v>
      </c>
      <c r="DE11" s="13" t="n">
        <v>-0.0673828125</v>
      </c>
      <c r="DF11" s="13" t="n">
        <v>6.86171134048073</v>
      </c>
      <c r="DG11" s="13" t="n">
        <v>-0.06976046511872269</v>
      </c>
      <c r="DH11" s="13" t="n">
        <v>1024</v>
      </c>
      <c r="DI11" s="13" t="n">
        <v>87.20000000000005</v>
      </c>
      <c r="DJ11" s="13" t="n">
        <v>0.08696519397626412</v>
      </c>
      <c r="DK11" s="13" t="n">
        <v>6.993841227895266</v>
      </c>
      <c r="DL11" s="13" t="n">
        <v>0.08338958736538604</v>
      </c>
      <c r="DM11" s="13" t="n">
        <v>1002.7</v>
      </c>
      <c r="DN11" s="13" t="n">
        <v>5.5</v>
      </c>
      <c r="DO11" s="13" t="n">
        <v>0.05472636815920406</v>
      </c>
      <c r="DP11" s="13" t="n">
        <v>4.663439094112067</v>
      </c>
      <c r="DQ11" s="13" t="n">
        <v>0.05328136661293659</v>
      </c>
      <c r="DR11" s="13" t="n">
        <v>100.5</v>
      </c>
      <c r="DS11" s="13" t="n">
        <v>423</v>
      </c>
      <c r="DT11" s="13" t="n">
        <v>0.4183976261127595</v>
      </c>
      <c r="DU11" s="13" t="n">
        <v>7.268223021159566</v>
      </c>
      <c r="DV11" s="13" t="n">
        <v>0.349527802139094</v>
      </c>
      <c r="DW11" s="13" t="n">
        <v>1011</v>
      </c>
      <c r="DX11" s="13" t="n">
        <v>8.599999999999994</v>
      </c>
      <c r="DY11" s="13" t="n">
        <v>0.08669354838709675</v>
      </c>
      <c r="DZ11" s="13" t="n">
        <v>4.680277658474897</v>
      </c>
      <c r="EA11" s="13" t="n">
        <v>0.08313964418406972</v>
      </c>
      <c r="EB11" s="13" t="n">
        <v>99.2</v>
      </c>
      <c r="EC11" s="13" t="n">
        <v>-0.009999999999999995</v>
      </c>
      <c r="ED11" s="13" t="n">
        <v>-0.1666666666666666</v>
      </c>
      <c r="EE11" s="13" t="n">
        <v>-2.995732273553991</v>
      </c>
      <c r="EF11" s="13" t="n">
        <v>-0.1823215567939545</v>
      </c>
      <c r="EG11" s="13" t="n">
        <v>0.06</v>
      </c>
      <c r="EH11" s="13" t="n">
        <v>6.700000000000003</v>
      </c>
      <c r="EI11" s="13" t="n">
        <v>0.09115646258503407</v>
      </c>
      <c r="EJ11" s="13" t="n">
        <v>4.384523514872469</v>
      </c>
      <c r="EK11" s="13" t="n">
        <v>0.0872381086536782</v>
      </c>
      <c r="EL11" s="13" t="n">
        <v>73.5</v>
      </c>
      <c r="EM11" s="13" t="n">
        <v>57</v>
      </c>
      <c r="EN11" s="13" t="n">
        <v>0.1295454545454546</v>
      </c>
      <c r="EO11" s="13" t="n">
        <v>6.208590026096629</v>
      </c>
      <c r="EP11" s="13" t="n">
        <v>0.1218152991843224</v>
      </c>
      <c r="EQ11" s="13" t="n">
        <v>440</v>
      </c>
      <c r="ER11" s="13" t="n">
        <v>5.5</v>
      </c>
      <c r="ES11" s="13" t="n">
        <v>0.08088235294117641</v>
      </c>
      <c r="ET11" s="13" t="n">
        <v>4.297285406218791</v>
      </c>
      <c r="EU11" s="13" t="n">
        <v>0.07777770104268367</v>
      </c>
      <c r="EV11" s="13" t="n">
        <v>68</v>
      </c>
      <c r="EW11" s="13" t="n">
        <v>2</v>
      </c>
      <c r="EX11" s="13" t="n">
        <v>0.02614379084967311</v>
      </c>
      <c r="EY11" s="13" t="n">
        <v>4.363098624788363</v>
      </c>
      <c r="EZ11" s="13" t="n">
        <v>0.0258078839558733</v>
      </c>
      <c r="FA11" s="13" t="n">
        <v>76.5</v>
      </c>
      <c r="FB11" s="13" t="n">
        <v>-95.90000000000001</v>
      </c>
      <c r="FC11" s="13" t="n">
        <v>-0.6401869158878505</v>
      </c>
      <c r="FD11" s="13" t="n">
        <v>149.8</v>
      </c>
      <c r="FE11" s="13" t="n">
        <v>37</v>
      </c>
      <c r="FF11" s="13" t="n">
        <v>0.01610796691336525</v>
      </c>
      <c r="FG11" s="13" t="n">
        <v>7.755338812846501</v>
      </c>
      <c r="FH11" s="13" t="n">
        <v>0.01597961015740346</v>
      </c>
      <c r="FI11" s="13" t="n">
        <v>2297</v>
      </c>
      <c r="FJ11" s="13" t="n">
        <v>0.6000000000000014</v>
      </c>
      <c r="FK11" s="13" t="n">
        <v>0.00995024875621886</v>
      </c>
      <c r="FL11" s="13" t="n">
        <v>4.109233174715851</v>
      </c>
      <c r="FM11" s="13" t="n">
        <v>0.009901070982711424</v>
      </c>
      <c r="FN11" s="13" t="n">
        <v>60.3</v>
      </c>
      <c r="FO11" s="13" t="n">
        <v>12.2</v>
      </c>
      <c r="FP11" s="13" t="n">
        <v>0.2474645030425964</v>
      </c>
      <c r="FQ11" s="13" t="n">
        <v>4.119037174812473</v>
      </c>
      <c r="FR11" s="13" t="n">
        <v>0.2211130937638282</v>
      </c>
      <c r="FS11" s="13" t="n">
        <v>49.3</v>
      </c>
      <c r="FT11" s="13" t="n">
        <v>1.599999999999994</v>
      </c>
      <c r="FU11" s="13" t="n">
        <v>0.01581027667984181</v>
      </c>
      <c r="FV11" s="13" t="n">
        <v>4.632785353021065</v>
      </c>
      <c r="FW11" s="13" t="n">
        <v>0.01568659616769974</v>
      </c>
      <c r="FX11" s="13" t="n">
        <v>101.2</v>
      </c>
      <c r="FY11" s="13" t="n">
        <v>3</v>
      </c>
      <c r="FZ11" s="13" t="n">
        <v>0.03260869565217384</v>
      </c>
      <c r="GA11" s="13" t="n">
        <v>4.553876891600541</v>
      </c>
      <c r="GB11" s="13" t="n">
        <v>0.0320883145515003</v>
      </c>
      <c r="GC11" s="13" t="n">
        <v>92</v>
      </c>
      <c r="GD11" s="13" t="n">
        <v>3.5</v>
      </c>
      <c r="GE11" s="13" t="n">
        <v>0.05303030303030298</v>
      </c>
      <c r="GF11" s="13" t="n">
        <v>4.241326752570746</v>
      </c>
      <c r="GG11" s="13" t="n">
        <v>0.05167201054432091</v>
      </c>
      <c r="GH11" s="13" t="n">
        <v>66</v>
      </c>
      <c r="GI11" s="13" t="n">
        <v>2.700000000000003</v>
      </c>
      <c r="GJ11" s="13" t="n">
        <v>0.03941605839416074</v>
      </c>
      <c r="GK11" s="13" t="n">
        <v>4.26549281841793</v>
      </c>
      <c r="GL11" s="13" t="n">
        <v>0.03865907314975026</v>
      </c>
      <c r="GM11" s="13" t="n">
        <v>68.5</v>
      </c>
      <c r="GN11" s="13" t="n">
        <v>0.9</v>
      </c>
      <c r="GO11" s="13" t="n">
        <v>-2.25</v>
      </c>
      <c r="GP11" s="13" t="n">
        <v>-0.4</v>
      </c>
      <c r="GQ11" s="13" t="n">
        <v>1.5</v>
      </c>
      <c r="GR11" s="13" t="n">
        <v>0.7894736842105263</v>
      </c>
      <c r="GS11" s="13" t="n">
        <v>-0.8999999999999986</v>
      </c>
      <c r="GT11" s="13" t="n">
        <v>-0.02694610778443107</v>
      </c>
      <c r="GU11" s="13" t="n">
        <v>-0.02731581064696265</v>
      </c>
      <c r="GV11" s="13" t="n">
        <v>33.4</v>
      </c>
      <c r="GW11" s="13" t="n">
        <v>-0.09999999999999787</v>
      </c>
      <c r="GX11" s="13" t="n">
        <v>-0.003367003367003241</v>
      </c>
      <c r="GY11" s="13" t="n">
        <v>3.387774361330015</v>
      </c>
      <c r="GZ11" s="13" t="n">
        <v>-0.003372684478639254</v>
      </c>
      <c r="HA11" s="13" t="n">
        <v>29.7</v>
      </c>
      <c r="HB11" s="13" t="n">
        <v>0.7000000000000028</v>
      </c>
      <c r="HC11" s="13" t="n">
        <v>0.009655172413793212</v>
      </c>
      <c r="HD11" s="13" t="n">
        <v>4.293195420967266</v>
      </c>
      <c r="HE11" s="13" t="n">
        <v>0.009608859106637446</v>
      </c>
      <c r="HF11" s="13" t="n">
        <v>72.5</v>
      </c>
      <c r="HG11" s="13" t="n">
        <v>1.299999999999997</v>
      </c>
      <c r="HH11" s="13" t="n">
        <v>0.01135371179039302</v>
      </c>
      <c r="HI11" s="13" t="n">
        <v>4.751864565138895</v>
      </c>
      <c r="HJ11" s="13" t="n">
        <v>0.01128974214460055</v>
      </c>
      <c r="HK11" s="13" t="n">
        <v>114.5</v>
      </c>
      <c r="HL11" s="13" t="n">
        <v>-0.9800000000000004</v>
      </c>
      <c r="HM11" s="13" t="n">
        <v>-0.3487544483985766</v>
      </c>
      <c r="HN11" s="13" t="n">
        <v>2.81</v>
      </c>
      <c r="HO11" s="13" t="n">
        <v>6.799999999999997</v>
      </c>
      <c r="HP11" s="13" t="n">
        <v>0.05704697986577179</v>
      </c>
      <c r="HQ11" s="13" t="n">
        <v>119.2</v>
      </c>
      <c r="HR11" s="13" t="n">
        <v>10472</v>
      </c>
      <c r="HS11" s="13" t="n">
        <v>0.3425132465493557</v>
      </c>
      <c r="HT11" s="13" t="n">
        <v>30574</v>
      </c>
    </row>
    <row r="12">
      <c r="A12" s="11" t="n"/>
      <c r="B12" s="15" t="n">
        <v>2007</v>
      </c>
      <c r="C12" s="16" t="n">
        <v>7.08</v>
      </c>
      <c r="D12" s="16" t="n">
        <v>3.4</v>
      </c>
      <c r="E12" s="16" t="n">
        <v>3.478158422798284</v>
      </c>
      <c r="F12" s="16" t="n">
        <v>5.5</v>
      </c>
      <c r="G12" s="16" t="n">
        <v>3.2</v>
      </c>
      <c r="H12" s="16" t="n">
        <v>5</v>
      </c>
      <c r="I12" s="16" t="n">
        <v>5.36</v>
      </c>
      <c r="J12" s="16" t="n">
        <v>2.5</v>
      </c>
      <c r="K12" s="16" t="n">
        <v>103.1</v>
      </c>
      <c r="L12" s="16" t="n">
        <v>5.23</v>
      </c>
      <c r="M12" s="16" t="n">
        <v>5.7</v>
      </c>
      <c r="N12" s="16" t="n">
        <v>7.44</v>
      </c>
      <c r="O12" s="16" t="n">
        <v>144.5</v>
      </c>
      <c r="P12" s="16" t="n">
        <v>371489</v>
      </c>
      <c r="Q12" s="16" t="n">
        <v>5.42</v>
      </c>
      <c r="R12" s="16" t="n">
        <v>356846</v>
      </c>
      <c r="S12" s="16" t="n">
        <v>929</v>
      </c>
      <c r="T12" s="16" t="n">
        <v>1181.6</v>
      </c>
      <c r="U12" s="16" t="n">
        <v>108.5</v>
      </c>
      <c r="V12" s="16" t="n">
        <v>1897</v>
      </c>
      <c r="W12" s="16" t="n">
        <v>109.3</v>
      </c>
      <c r="X12" s="16" t="n">
        <v>0.04</v>
      </c>
      <c r="Y12" s="16" t="n">
        <v>83.5</v>
      </c>
      <c r="Z12" s="16" t="n">
        <v>560</v>
      </c>
      <c r="AA12" s="16" t="n">
        <v>78.5</v>
      </c>
      <c r="AB12" s="16" t="n">
        <v>80</v>
      </c>
      <c r="AC12" s="16" t="n">
        <v>59.5</v>
      </c>
      <c r="AD12" s="16" t="n">
        <v>2371</v>
      </c>
      <c r="AE12" s="16" t="n">
        <v>61.3</v>
      </c>
      <c r="AF12" s="16" t="n">
        <v>68.40000000000001</v>
      </c>
      <c r="AG12" s="16" t="n">
        <v>103.5</v>
      </c>
      <c r="AH12" s="16" t="n">
        <v>97</v>
      </c>
      <c r="AI12" s="16" t="n">
        <v>72.8</v>
      </c>
      <c r="AJ12" s="16" t="n">
        <v>74</v>
      </c>
      <c r="AK12" s="16" t="n">
        <v>1.4</v>
      </c>
      <c r="AL12" s="16" t="n">
        <v>4.2</v>
      </c>
      <c r="AM12" s="16" t="n">
        <v>32.4</v>
      </c>
      <c r="AN12" s="16" t="n">
        <v>29.4</v>
      </c>
      <c r="AO12" s="16" t="n">
        <v>77.8</v>
      </c>
      <c r="AP12" s="16" t="n">
        <v>115.2</v>
      </c>
      <c r="AQ12" s="16" t="n">
        <v>1.83</v>
      </c>
      <c r="AR12" s="16" t="n">
        <v>136</v>
      </c>
      <c r="AS12" s="16" t="n">
        <v>46024</v>
      </c>
      <c r="AT12" s="16" t="n">
        <v>0.2999999999999998</v>
      </c>
      <c r="AU12" s="16" t="n">
        <v>0.05769230769230771</v>
      </c>
      <c r="AV12" s="16" t="n">
        <v>5.2</v>
      </c>
      <c r="AW12" s="16" t="n">
        <v>-0.2999999999999998</v>
      </c>
      <c r="AX12" s="16" t="n">
        <v>-0.08571428571428563</v>
      </c>
      <c r="AY12" s="16" t="n">
        <v>1.163150809805681</v>
      </c>
      <c r="AZ12" s="16" t="n">
        <v>-0.08961215868968719</v>
      </c>
      <c r="BA12" s="16" t="n">
        <v>3.5</v>
      </c>
      <c r="BB12" s="16" t="n">
        <v>0.5</v>
      </c>
      <c r="BC12" s="16" t="n">
        <v>0.1111111111111112</v>
      </c>
      <c r="BD12" s="16" t="n">
        <v>1.6094379124341</v>
      </c>
      <c r="BE12" s="16" t="n">
        <v>0.1053605156578261</v>
      </c>
      <c r="BF12" s="16" t="n">
        <v>4.5</v>
      </c>
      <c r="BG12" s="16" t="n">
        <v>0.6400000000000006</v>
      </c>
      <c r="BH12" s="16" t="n">
        <v>0.1355932203389831</v>
      </c>
      <c r="BI12" s="16" t="n">
        <v>1.678963975082711</v>
      </c>
      <c r="BJ12" s="16" t="n">
        <v>0.1271551754852469</v>
      </c>
      <c r="BK12" s="16" t="n">
        <v>4.72</v>
      </c>
      <c r="BL12" s="16" t="n">
        <v>0.2999999999999998</v>
      </c>
      <c r="BM12" s="16" t="n">
        <v>0.1363636363636362</v>
      </c>
      <c r="BN12" s="16" t="n">
        <v>0.9162907318741551</v>
      </c>
      <c r="BO12" s="16" t="n">
        <v>0.1278333715098848</v>
      </c>
      <c r="BP12" s="16" t="n">
        <v>2.2</v>
      </c>
      <c r="BQ12" s="16" t="n">
        <v>0.5999999999999943</v>
      </c>
      <c r="BR12" s="16" t="n">
        <v>0.005853658536585371</v>
      </c>
      <c r="BS12" s="16" t="n">
        <v>4.635699391022914</v>
      </c>
      <c r="BT12" s="16" t="n">
        <v>0.005836592444451227</v>
      </c>
      <c r="BU12" s="16" t="n">
        <v>102.5</v>
      </c>
      <c r="BV12" s="16" t="n">
        <v>0.4000000000000004</v>
      </c>
      <c r="BW12" s="16" t="n">
        <v>0.08281573498964812</v>
      </c>
      <c r="BX12" s="16" t="n">
        <v>1.654411278076832</v>
      </c>
      <c r="BY12" s="16" t="n">
        <v>0.07956481041235031</v>
      </c>
      <c r="BZ12" s="16" t="n">
        <v>4.83</v>
      </c>
      <c r="CA12" s="16" t="n">
        <v>0.4500000000000002</v>
      </c>
      <c r="CB12" s="16" t="n">
        <v>0.08571428571428585</v>
      </c>
      <c r="CC12" s="16" t="n">
        <v>1.740466174840505</v>
      </c>
      <c r="CD12" s="16" t="n">
        <v>0.08223809823697215</v>
      </c>
      <c r="CE12" s="16" t="n">
        <v>5.25</v>
      </c>
      <c r="CF12" s="16" t="n">
        <v>0.3600000000000003</v>
      </c>
      <c r="CG12" s="16" t="n">
        <v>0.05084745762711873</v>
      </c>
      <c r="CH12" s="16" t="n">
        <v>2.006870848845001</v>
      </c>
      <c r="CI12" s="16" t="n">
        <v>0.04959694113937219</v>
      </c>
      <c r="CJ12" s="16" t="n">
        <v>8.5</v>
      </c>
      <c r="CK12" s="16" t="n">
        <v>0.0625</v>
      </c>
      <c r="CL12" s="16" t="n">
        <v>4.973279507552487</v>
      </c>
      <c r="CM12" s="16" t="n">
        <v>0.06062462181643458</v>
      </c>
      <c r="CN12" s="16" t="n">
        <v>136</v>
      </c>
      <c r="CO12" s="16" t="n">
        <v>46024</v>
      </c>
      <c r="CP12" s="16" t="n">
        <v>0.1414099826402224</v>
      </c>
      <c r="CQ12" s="16" t="n">
        <v>12.82527453301113</v>
      </c>
      <c r="CR12" s="16" t="n">
        <v>0.1322643250435203</v>
      </c>
      <c r="CS12" s="16" t="n">
        <v>325465</v>
      </c>
      <c r="CT12" s="16" t="n">
        <v>0.25</v>
      </c>
      <c r="CU12" s="16" t="n">
        <v>0.04835589941972929</v>
      </c>
      <c r="CV12" s="16" t="n">
        <v>1.690095815451555</v>
      </c>
      <c r="CW12" s="16" t="n">
        <v>0.04722312693121711</v>
      </c>
      <c r="CX12" s="16" t="n">
        <v>5.17</v>
      </c>
      <c r="CY12" s="16" t="n">
        <v>47463</v>
      </c>
      <c r="CZ12" s="16" t="n">
        <v>0.1534117905637995</v>
      </c>
      <c r="DA12" s="16" t="n">
        <v>12.78505959514485</v>
      </c>
      <c r="DB12" s="16" t="n">
        <v>0.1427243245882295</v>
      </c>
      <c r="DC12" s="16" t="n">
        <v>309383</v>
      </c>
      <c r="DD12" s="16" t="n">
        <v>-26</v>
      </c>
      <c r="DE12" s="16" t="n">
        <v>-0.02722513089005241</v>
      </c>
      <c r="DF12" s="16" t="n">
        <v>6.834108738813838</v>
      </c>
      <c r="DG12" s="16" t="n">
        <v>-0.02760260166689221</v>
      </c>
      <c r="DH12" s="16" t="n">
        <v>955</v>
      </c>
      <c r="DI12" s="16" t="n">
        <v>91.69999999999982</v>
      </c>
      <c r="DJ12" s="16" t="n">
        <v>0.08413615928066775</v>
      </c>
      <c r="DK12" s="16" t="n">
        <v>7.07462473121717</v>
      </c>
      <c r="DL12" s="16" t="n">
        <v>0.08078350332190443</v>
      </c>
      <c r="DM12" s="16" t="n">
        <v>1089.9</v>
      </c>
      <c r="DN12" s="16" t="n">
        <v>2.5</v>
      </c>
      <c r="DO12" s="16" t="n">
        <v>0.02358490566037741</v>
      </c>
      <c r="DP12" s="16" t="n">
        <v>4.686750172980514</v>
      </c>
      <c r="DQ12" s="16" t="n">
        <v>0.02331107886844741</v>
      </c>
      <c r="DR12" s="16" t="n">
        <v>106</v>
      </c>
      <c r="DS12" s="16" t="n">
        <v>463</v>
      </c>
      <c r="DT12" s="16" t="n">
        <v>0.3228730822873083</v>
      </c>
      <c r="DU12" s="16" t="n">
        <v>7.548028969935014</v>
      </c>
      <c r="DV12" s="16" t="n">
        <v>0.279805948775449</v>
      </c>
      <c r="DW12" s="16" t="n">
        <v>1434</v>
      </c>
      <c r="DX12" s="16" t="n">
        <v>1.5</v>
      </c>
      <c r="DY12" s="16" t="n">
        <v>0.01391465677179959</v>
      </c>
      <c r="DZ12" s="16" t="n">
        <v>4.694096395182493</v>
      </c>
      <c r="EA12" s="16" t="n">
        <v>0.01381873670759592</v>
      </c>
      <c r="EB12" s="16" t="n">
        <v>107.8</v>
      </c>
      <c r="EC12" s="16" t="n">
        <v>-0.01</v>
      </c>
      <c r="ED12" s="16" t="n">
        <v>-0.2000000000000001</v>
      </c>
      <c r="EE12" s="16" t="n">
        <v>-3.218875824868201</v>
      </c>
      <c r="EF12" s="16" t="n">
        <v>-0.2231435513142097</v>
      </c>
      <c r="EG12" s="16" t="n">
        <v>0.05</v>
      </c>
      <c r="EH12" s="16" t="n">
        <v>3.299999999999997</v>
      </c>
      <c r="EI12" s="16" t="n">
        <v>0.041147132169576</v>
      </c>
      <c r="EJ12" s="16" t="n">
        <v>4.42484663185681</v>
      </c>
      <c r="EK12" s="16" t="n">
        <v>0.04032311698434121</v>
      </c>
      <c r="EL12" s="16" t="n">
        <v>80.2</v>
      </c>
      <c r="EM12" s="16" t="n">
        <v>63</v>
      </c>
      <c r="EN12" s="16" t="n">
        <v>0.1267605633802817</v>
      </c>
      <c r="EO12" s="16" t="n">
        <v>6.327936783729195</v>
      </c>
      <c r="EP12" s="16" t="n">
        <v>0.1193467576325657</v>
      </c>
      <c r="EQ12" s="16" t="n">
        <v>497</v>
      </c>
      <c r="ER12" s="16" t="n">
        <v>5</v>
      </c>
      <c r="ES12" s="16" t="n">
        <v>0.06802721088435382</v>
      </c>
      <c r="ET12" s="16" t="n">
        <v>4.363098624788363</v>
      </c>
      <c r="EU12" s="16" t="n">
        <v>0.06581321856957256</v>
      </c>
      <c r="EV12" s="16" t="n">
        <v>73.5</v>
      </c>
      <c r="EW12" s="16" t="n">
        <v>1.5</v>
      </c>
      <c r="EX12" s="16" t="n">
        <v>0.01910828025477707</v>
      </c>
      <c r="EY12" s="16" t="n">
        <v>4.382026634673881</v>
      </c>
      <c r="EZ12" s="16" t="n">
        <v>0.01892800988551802</v>
      </c>
      <c r="FA12" s="16" t="n">
        <v>78.5</v>
      </c>
      <c r="FB12" s="16" t="n">
        <v>5.600000000000001</v>
      </c>
      <c r="FC12" s="16" t="n">
        <v>0.1038961038961039</v>
      </c>
      <c r="FD12" s="16" t="n">
        <v>53.9</v>
      </c>
      <c r="FE12" s="16" t="n">
        <v>37</v>
      </c>
      <c r="FF12" s="16" t="n">
        <v>0.01585261353898892</v>
      </c>
      <c r="FG12" s="16" t="n">
        <v>7.771067086065406</v>
      </c>
      <c r="FH12" s="16" t="n">
        <v>0.01572827321890458</v>
      </c>
      <c r="FI12" s="16" t="n">
        <v>2334</v>
      </c>
      <c r="FJ12" s="16" t="n">
        <v>0.3999999999999986</v>
      </c>
      <c r="FK12" s="16" t="n">
        <v>0.006568144499178974</v>
      </c>
      <c r="FL12" s="16" t="n">
        <v>4.115779842942166</v>
      </c>
      <c r="FM12" s="16" t="n">
        <v>0.006546668226314445</v>
      </c>
      <c r="FN12" s="16" t="n">
        <v>60.9</v>
      </c>
      <c r="FO12" s="16" t="n">
        <v>6.900000000000006</v>
      </c>
      <c r="FP12" s="16" t="n">
        <v>0.1121951219512196</v>
      </c>
      <c r="FQ12" s="16" t="n">
        <v>4.225372824628505</v>
      </c>
      <c r="FR12" s="16" t="n">
        <v>0.1063356498160326</v>
      </c>
      <c r="FS12" s="16" t="n">
        <v>61.5</v>
      </c>
      <c r="FT12" s="16" t="n">
        <v>0.7000000000000028</v>
      </c>
      <c r="FU12" s="16" t="n">
        <v>0.006809338521400754</v>
      </c>
      <c r="FV12" s="16" t="n">
        <v>4.639571612705423</v>
      </c>
      <c r="FW12" s="16" t="n">
        <v>0.00678625968435842</v>
      </c>
      <c r="FX12" s="16" t="n">
        <v>102.8</v>
      </c>
      <c r="FY12" s="16" t="n">
        <v>2</v>
      </c>
      <c r="FZ12" s="16" t="n">
        <v>0.02105263157894743</v>
      </c>
      <c r="GA12" s="16" t="n">
        <v>4.574710978503383</v>
      </c>
      <c r="GB12" s="16" t="n">
        <v>0.02083408690284205</v>
      </c>
      <c r="GC12" s="16" t="n">
        <v>95</v>
      </c>
      <c r="GD12" s="16" t="n">
        <v>3.299999999999997</v>
      </c>
      <c r="GE12" s="16" t="n">
        <v>0.04748201438848909</v>
      </c>
      <c r="GF12" s="16" t="n">
        <v>4.28771595520264</v>
      </c>
      <c r="GG12" s="16" t="n">
        <v>0.04638920263189394</v>
      </c>
      <c r="GH12" s="16" t="n">
        <v>69.5</v>
      </c>
      <c r="GI12" s="16" t="n">
        <v>2.799999999999997</v>
      </c>
      <c r="GJ12" s="16" t="n">
        <v>0.0393258426966292</v>
      </c>
      <c r="GK12" s="16" t="n">
        <v>4.30406509320417</v>
      </c>
      <c r="GL12" s="16" t="n">
        <v>0.03857227478624026</v>
      </c>
      <c r="GM12" s="16" t="n">
        <v>71.2</v>
      </c>
      <c r="GN12" s="16" t="n">
        <v>0.8999999999999999</v>
      </c>
      <c r="GO12" s="16" t="n">
        <v>1.8</v>
      </c>
      <c r="GP12" s="16" t="n">
        <v>0.5</v>
      </c>
      <c r="GQ12" s="16" t="n">
        <v>0.8000000000000003</v>
      </c>
      <c r="GR12" s="16" t="n">
        <v>0.2352941176470589</v>
      </c>
      <c r="GS12" s="16" t="n">
        <v>-0.1000000000000014</v>
      </c>
      <c r="GT12" s="16" t="n">
        <v>-0.003076923076923088</v>
      </c>
      <c r="GU12" s="16" t="n">
        <v>-0.003081666537408267</v>
      </c>
      <c r="GV12" s="16" t="n">
        <v>32.5</v>
      </c>
      <c r="GW12" s="16" t="n">
        <v>-0.2000000000000028</v>
      </c>
      <c r="GX12" s="16" t="n">
        <v>-0.006756756756756799</v>
      </c>
      <c r="GY12" s="16" t="n">
        <v>3.380994674344636</v>
      </c>
      <c r="GZ12" s="16" t="n">
        <v>-0.006779686985378675</v>
      </c>
      <c r="HA12" s="16" t="n">
        <v>29.6</v>
      </c>
      <c r="HB12" s="16" t="n">
        <v>4.599999999999994</v>
      </c>
      <c r="HC12" s="16" t="n">
        <v>0.06284153005464477</v>
      </c>
      <c r="HD12" s="16" t="n">
        <v>4.354141431184346</v>
      </c>
      <c r="HE12" s="16" t="n">
        <v>0.06094601021708002</v>
      </c>
      <c r="HF12" s="16" t="n">
        <v>73.2</v>
      </c>
      <c r="HG12" s="16" t="n">
        <v>-0.5999999999999943</v>
      </c>
      <c r="HH12" s="16" t="n">
        <v>-0.005181347150258975</v>
      </c>
      <c r="HI12" s="16" t="n">
        <v>4.746669748261791</v>
      </c>
      <c r="HJ12" s="16" t="n">
        <v>-0.005194816877104103</v>
      </c>
      <c r="HK12" s="16" t="n">
        <v>115.8</v>
      </c>
      <c r="HL12" s="16" t="n">
        <v>0</v>
      </c>
      <c r="HM12" s="16" t="n">
        <v>0</v>
      </c>
      <c r="HN12" s="16" t="n">
        <v>1.83</v>
      </c>
      <c r="HO12" s="16" t="n">
        <v>10</v>
      </c>
      <c r="HP12" s="16" t="n">
        <v>0.07936507936507931</v>
      </c>
      <c r="HQ12" s="16" t="n">
        <v>126</v>
      </c>
      <c r="HR12" s="16" t="n">
        <v>4978</v>
      </c>
      <c r="HS12" s="16" t="n">
        <v>0.1212785655118647</v>
      </c>
      <c r="HT12" s="16" t="n">
        <v>41046</v>
      </c>
    </row>
    <row r="13">
      <c r="A13" s="9" t="n"/>
      <c r="B13" s="14" t="n">
        <v>2008</v>
      </c>
      <c r="C13" s="13" t="n">
        <v>7.44</v>
      </c>
      <c r="D13" s="13" t="n">
        <v>4.2</v>
      </c>
      <c r="E13" s="13" t="n">
        <v>3.449987545831587</v>
      </c>
      <c r="F13" s="13" t="n">
        <v>2.8</v>
      </c>
      <c r="G13" s="13" t="n">
        <v>3.2</v>
      </c>
      <c r="H13" s="13" t="n">
        <v>3</v>
      </c>
      <c r="I13" s="13" t="n">
        <v>5.7</v>
      </c>
      <c r="J13" s="13" t="n">
        <v>4.7</v>
      </c>
      <c r="K13" s="13" t="n">
        <v>96.5</v>
      </c>
      <c r="L13" s="13" t="n">
        <v>5.27</v>
      </c>
      <c r="M13" s="13" t="n">
        <v>7.02</v>
      </c>
      <c r="N13" s="13" t="n">
        <v>10.73</v>
      </c>
      <c r="O13" s="13" t="n">
        <v>148.2</v>
      </c>
      <c r="P13" s="13" t="n">
        <v>422007</v>
      </c>
      <c r="Q13" s="13" t="n">
        <v>5.57</v>
      </c>
      <c r="R13" s="13" t="n">
        <v>435275</v>
      </c>
      <c r="S13" s="13" t="n">
        <v>1103</v>
      </c>
      <c r="T13" s="13" t="n">
        <v>1263.2</v>
      </c>
      <c r="U13" s="13" t="n">
        <v>86</v>
      </c>
      <c r="V13" s="13" t="n">
        <v>1124</v>
      </c>
      <c r="W13" s="13" t="n">
        <v>132.5</v>
      </c>
      <c r="X13" s="13" t="n">
        <v>0.11</v>
      </c>
      <c r="Y13" s="13" t="n">
        <v>84</v>
      </c>
      <c r="Z13" s="13" t="n">
        <v>630</v>
      </c>
      <c r="AA13" s="13" t="n">
        <v>76</v>
      </c>
      <c r="AB13" s="13" t="n">
        <v>79</v>
      </c>
      <c r="AC13" s="13" t="n">
        <v>-57.8</v>
      </c>
      <c r="AD13" s="13" t="n">
        <v>2385</v>
      </c>
      <c r="AE13" s="13" t="n">
        <v>61.5</v>
      </c>
      <c r="AF13" s="13" t="n">
        <v>94.3</v>
      </c>
      <c r="AG13" s="13" t="n">
        <v>98.5</v>
      </c>
      <c r="AH13" s="13" t="n">
        <v>72</v>
      </c>
      <c r="AI13" s="13" t="n">
        <v>74.5</v>
      </c>
      <c r="AJ13" s="13" t="n">
        <v>75.5</v>
      </c>
      <c r="AK13" s="13" t="n">
        <v>-2.8</v>
      </c>
      <c r="AL13" s="13" t="n">
        <v>-1.9</v>
      </c>
      <c r="AM13" s="13" t="n">
        <v>31.5</v>
      </c>
      <c r="AN13" s="13" t="n">
        <v>31.2</v>
      </c>
      <c r="AO13" s="13" t="n">
        <v>96.5</v>
      </c>
      <c r="AP13" s="13" t="n">
        <v>112.8</v>
      </c>
      <c r="AQ13" s="13" t="n">
        <v>1.74</v>
      </c>
      <c r="AR13" s="13" t="n">
        <v>144.5</v>
      </c>
      <c r="AS13" s="13" t="n">
        <v>50518</v>
      </c>
      <c r="AT13" s="13" t="n">
        <v>-2.7</v>
      </c>
      <c r="AU13" s="13" t="n">
        <v>-0.490909090909091</v>
      </c>
      <c r="AV13" s="13" t="n">
        <v>5.5</v>
      </c>
      <c r="AW13" s="13" t="n">
        <v>0</v>
      </c>
      <c r="AX13" s="13" t="n">
        <v>0</v>
      </c>
      <c r="AY13" s="13" t="n">
        <v>1.163150809805681</v>
      </c>
      <c r="AZ13" s="13" t="n">
        <v>0</v>
      </c>
      <c r="BA13" s="13" t="n">
        <v>3.2</v>
      </c>
      <c r="BB13" s="13" t="n">
        <v>-2</v>
      </c>
      <c r="BC13" s="13" t="n">
        <v>-0.4</v>
      </c>
      <c r="BD13" s="13" t="n">
        <v>1.09861228866811</v>
      </c>
      <c r="BE13" s="13" t="n">
        <v>-0.5108256237659905</v>
      </c>
      <c r="BF13" s="13" t="n">
        <v>5</v>
      </c>
      <c r="BG13" s="13" t="n">
        <v>0.3399999999999999</v>
      </c>
      <c r="BH13" s="13" t="n">
        <v>0.06343283582089554</v>
      </c>
      <c r="BI13" s="13" t="n">
        <v>1.740466174840505</v>
      </c>
      <c r="BJ13" s="13" t="n">
        <v>0.06150219975779381</v>
      </c>
      <c r="BK13" s="13" t="n">
        <v>5.36</v>
      </c>
      <c r="BL13" s="13" t="n">
        <v>2.2</v>
      </c>
      <c r="BM13" s="13" t="n">
        <v>0.8800000000000001</v>
      </c>
      <c r="BN13" s="13" t="n">
        <v>1.547562508716013</v>
      </c>
      <c r="BO13" s="13" t="n">
        <v>0.6312717768418579</v>
      </c>
      <c r="BP13" s="13" t="n">
        <v>2.5</v>
      </c>
      <c r="BQ13" s="13" t="n">
        <v>-6.599999999999994</v>
      </c>
      <c r="BR13" s="13" t="n">
        <v>-0.06401551891367596</v>
      </c>
      <c r="BS13" s="13" t="n">
        <v>4.56954300834494</v>
      </c>
      <c r="BT13" s="13" t="n">
        <v>-0.06615638267797408</v>
      </c>
      <c r="BU13" s="13" t="n">
        <v>103.1</v>
      </c>
      <c r="BV13" s="13" t="n">
        <v>0.03999999999999915</v>
      </c>
      <c r="BW13" s="13" t="n">
        <v>0.007648183556405286</v>
      </c>
      <c r="BX13" s="13" t="n">
        <v>1.662030362553271</v>
      </c>
      <c r="BY13" s="13" t="n">
        <v>0.00761908447643922</v>
      </c>
      <c r="BZ13" s="13" t="n">
        <v>5.23</v>
      </c>
      <c r="CA13" s="13" t="n">
        <v>1.319999999999999</v>
      </c>
      <c r="CB13" s="13" t="n">
        <v>0.2315789473684209</v>
      </c>
      <c r="CC13" s="13" t="n">
        <v>1.94876321803772</v>
      </c>
      <c r="CD13" s="13" t="n">
        <v>0.2082970431972151</v>
      </c>
      <c r="CE13" s="13" t="n">
        <v>5.7</v>
      </c>
      <c r="CF13" s="13" t="n">
        <v>3.29</v>
      </c>
      <c r="CG13" s="13" t="n">
        <v>0.4422043010752688</v>
      </c>
      <c r="CH13" s="13" t="n">
        <v>2.373043556642607</v>
      </c>
      <c r="CI13" s="13" t="n">
        <v>0.3661727077976065</v>
      </c>
      <c r="CJ13" s="13" t="n">
        <v>3.699999999999989</v>
      </c>
      <c r="CK13" s="13" t="n">
        <v>0.02560553633217988</v>
      </c>
      <c r="CL13" s="13" t="n">
        <v>4.998562712861986</v>
      </c>
      <c r="CM13" s="13" t="n">
        <v>0.02528320530949912</v>
      </c>
      <c r="CN13" s="13" t="n">
        <v>144.5</v>
      </c>
      <c r="CO13" s="13" t="n">
        <v>50518</v>
      </c>
      <c r="CP13" s="13" t="n">
        <v>0.1359878758186648</v>
      </c>
      <c r="CQ13" s="13" t="n">
        <v>12.9527771805583</v>
      </c>
      <c r="CR13" s="13" t="n">
        <v>0.1275026475471694</v>
      </c>
      <c r="CS13" s="13" t="n">
        <v>371489</v>
      </c>
      <c r="CT13" s="13" t="n">
        <v>0.1500000000000004</v>
      </c>
      <c r="CU13" s="13" t="n">
        <v>0.02767527675276749</v>
      </c>
      <c r="CV13" s="13" t="n">
        <v>1.717395053939193</v>
      </c>
      <c r="CW13" s="13" t="n">
        <v>0.02729923848763782</v>
      </c>
      <c r="CX13" s="13" t="n">
        <v>5.42</v>
      </c>
      <c r="CY13" s="13" t="n">
        <v>78429</v>
      </c>
      <c r="CZ13" s="13" t="n">
        <v>0.219783884364684</v>
      </c>
      <c r="DA13" s="13" t="n">
        <v>12.9837332942348</v>
      </c>
      <c r="DB13" s="13" t="n">
        <v>0.1986736990899463</v>
      </c>
      <c r="DC13" s="13" t="n">
        <v>356846</v>
      </c>
      <c r="DD13" s="13" t="n">
        <v>174</v>
      </c>
      <c r="DE13" s="13" t="n">
        <v>0.1872981700753498</v>
      </c>
      <c r="DF13" s="13" t="n">
        <v>7.005789019253503</v>
      </c>
      <c r="DG13" s="13" t="n">
        <v>0.1716802804396647</v>
      </c>
      <c r="DH13" s="13" t="n">
        <v>929</v>
      </c>
      <c r="DI13" s="13" t="n">
        <v>81.60000000000014</v>
      </c>
      <c r="DJ13" s="13" t="n">
        <v>0.06905890318212604</v>
      </c>
      <c r="DK13" s="13" t="n">
        <v>7.141403462941432</v>
      </c>
      <c r="DL13" s="13" t="n">
        <v>0.06677873172426185</v>
      </c>
      <c r="DM13" s="13" t="n">
        <v>1181.6</v>
      </c>
      <c r="DN13" s="13" t="n">
        <v>-22.5</v>
      </c>
      <c r="DO13" s="13" t="n">
        <v>-0.2073732718894009</v>
      </c>
      <c r="DP13" s="13" t="n">
        <v>4.454347296253507</v>
      </c>
      <c r="DQ13" s="13" t="n">
        <v>-0.232402876727007</v>
      </c>
      <c r="DR13" s="13" t="n">
        <v>108.5</v>
      </c>
      <c r="DS13" s="13" t="n">
        <v>-773</v>
      </c>
      <c r="DT13" s="13" t="n">
        <v>-0.4074855034264628</v>
      </c>
      <c r="DU13" s="13" t="n">
        <v>7.024649030453636</v>
      </c>
      <c r="DV13" s="13" t="n">
        <v>-0.5233799394813783</v>
      </c>
      <c r="DW13" s="13" t="n">
        <v>1897</v>
      </c>
      <c r="DX13" s="13" t="n">
        <v>23.2</v>
      </c>
      <c r="DY13" s="13" t="n">
        <v>0.2122598353156451</v>
      </c>
      <c r="DZ13" s="13" t="n">
        <v>4.886582645426277</v>
      </c>
      <c r="EA13" s="13" t="n">
        <v>0.1924862502437836</v>
      </c>
      <c r="EB13" s="13" t="n">
        <v>109.3</v>
      </c>
      <c r="EC13" s="13" t="n">
        <v>0.07000000000000001</v>
      </c>
      <c r="ED13" s="13" t="n">
        <v>1.75</v>
      </c>
      <c r="EE13" s="13" t="n">
        <v>-2.207274913189721</v>
      </c>
      <c r="EF13" s="13" t="n">
        <v>1.01160091167848</v>
      </c>
      <c r="EG13" s="13" t="n">
        <v>0.04</v>
      </c>
      <c r="EH13" s="13" t="n">
        <v>0.5</v>
      </c>
      <c r="EI13" s="13" t="n">
        <v>0.005988023952095745</v>
      </c>
      <c r="EJ13" s="13" t="n">
        <v>4.430816798843313</v>
      </c>
      <c r="EK13" s="13" t="n">
        <v>0.005970166986503322</v>
      </c>
      <c r="EL13" s="13" t="n">
        <v>83.5</v>
      </c>
      <c r="EM13" s="13" t="n">
        <v>70</v>
      </c>
      <c r="EN13" s="13" t="n">
        <v>0.125</v>
      </c>
      <c r="EO13" s="13" t="n">
        <v>6.445719819385578</v>
      </c>
      <c r="EP13" s="13" t="n">
        <v>0.1177830356563838</v>
      </c>
      <c r="EQ13" s="13" t="n">
        <v>560</v>
      </c>
      <c r="ER13" s="13" t="n">
        <v>-2.5</v>
      </c>
      <c r="ES13" s="13" t="n">
        <v>-0.03184713375796178</v>
      </c>
      <c r="ET13" s="13" t="n">
        <v>4.330733340286331</v>
      </c>
      <c r="EU13" s="13" t="n">
        <v>-0.03236528450203213</v>
      </c>
      <c r="EV13" s="13" t="n">
        <v>78.5</v>
      </c>
      <c r="EW13" s="13" t="n">
        <v>-1</v>
      </c>
      <c r="EX13" s="13" t="n">
        <v>-0.01249999999999996</v>
      </c>
      <c r="EY13" s="13" t="n">
        <v>4.369447852467021</v>
      </c>
      <c r="EZ13" s="13" t="n">
        <v>-0.01257878220685971</v>
      </c>
      <c r="FA13" s="13" t="n">
        <v>80</v>
      </c>
      <c r="FB13" s="13" t="n">
        <v>-117.3</v>
      </c>
      <c r="FC13" s="13" t="n">
        <v>-1.971428571428572</v>
      </c>
      <c r="FD13" s="13" t="n">
        <v>59.5</v>
      </c>
      <c r="FE13" s="13" t="n">
        <v>14</v>
      </c>
      <c r="FF13" s="13" t="n">
        <v>0.005904681568958292</v>
      </c>
      <c r="FG13" s="13" t="n">
        <v>7.776954403322442</v>
      </c>
      <c r="FH13" s="13" t="n">
        <v>0.005887317257036173</v>
      </c>
      <c r="FI13" s="13" t="n">
        <v>2371</v>
      </c>
      <c r="FJ13" s="13" t="n">
        <v>0.2000000000000028</v>
      </c>
      <c r="FK13" s="13" t="n">
        <v>0.003262642740619937</v>
      </c>
      <c r="FL13" s="13" t="n">
        <v>4.119037174812473</v>
      </c>
      <c r="FM13" s="13" t="n">
        <v>0.003257331870306857</v>
      </c>
      <c r="FN13" s="13" t="n">
        <v>61.3</v>
      </c>
      <c r="FO13" s="13" t="n">
        <v>25.89999999999999</v>
      </c>
      <c r="FP13" s="13" t="n">
        <v>0.3786549707602338</v>
      </c>
      <c r="FQ13" s="13" t="n">
        <v>4.546481189639412</v>
      </c>
      <c r="FR13" s="13" t="n">
        <v>0.3211083650109066</v>
      </c>
      <c r="FS13" s="13" t="n">
        <v>68.40000000000001</v>
      </c>
      <c r="FT13" s="13" t="n">
        <v>-5</v>
      </c>
      <c r="FU13" s="13" t="n">
        <v>-0.04830917874396135</v>
      </c>
      <c r="FV13" s="13" t="n">
        <v>4.590056548178043</v>
      </c>
      <c r="FW13" s="13" t="n">
        <v>-0.0495150645273803</v>
      </c>
      <c r="FX13" s="13" t="n">
        <v>103.5</v>
      </c>
      <c r="FY13" s="13" t="n">
        <v>-25</v>
      </c>
      <c r="FZ13" s="13" t="n">
        <v>-0.2577319587628866</v>
      </c>
      <c r="GA13" s="13" t="n">
        <v>4.276666119016055</v>
      </c>
      <c r="GB13" s="13" t="n">
        <v>-0.2980448594873275</v>
      </c>
      <c r="GC13" s="13" t="n">
        <v>97</v>
      </c>
      <c r="GD13" s="13" t="n">
        <v>1.700000000000003</v>
      </c>
      <c r="GE13" s="13" t="n">
        <v>0.02335164835164849</v>
      </c>
      <c r="GF13" s="13" t="n">
        <v>4.310799125385514</v>
      </c>
      <c r="GG13" s="13" t="n">
        <v>0.02308317018287376</v>
      </c>
      <c r="GH13" s="13" t="n">
        <v>72.8</v>
      </c>
      <c r="GI13" s="13" t="n">
        <v>1.5</v>
      </c>
      <c r="GJ13" s="13" t="n">
        <v>0.02027027027027017</v>
      </c>
      <c r="GK13" s="13" t="n">
        <v>4.324132656254979</v>
      </c>
      <c r="GL13" s="13" t="n">
        <v>0.0200675630508087</v>
      </c>
      <c r="GM13" s="13" t="n">
        <v>74</v>
      </c>
      <c r="GN13" s="13" t="n">
        <v>-4.199999999999999</v>
      </c>
      <c r="GO13" s="13" t="n">
        <v>-3</v>
      </c>
      <c r="GP13" s="13" t="n">
        <v>1.4</v>
      </c>
      <c r="GQ13" s="13" t="n">
        <v>-6.1</v>
      </c>
      <c r="GR13" s="13" t="n">
        <v>-1.452380952380952</v>
      </c>
      <c r="GS13" s="13" t="n">
        <v>-0.8999999999999986</v>
      </c>
      <c r="GT13" s="13" t="n">
        <v>-0.02777777777777779</v>
      </c>
      <c r="GU13" s="13" t="n">
        <v>-0.0281708769666964</v>
      </c>
      <c r="GV13" s="13" t="n">
        <v>32.4</v>
      </c>
      <c r="GW13" s="13" t="n">
        <v>1.800000000000001</v>
      </c>
      <c r="GX13" s="13" t="n">
        <v>0.06122448979591844</v>
      </c>
      <c r="GY13" s="13" t="n">
        <v>3.440418094815437</v>
      </c>
      <c r="GZ13" s="13" t="n">
        <v>0.05942342047080063</v>
      </c>
      <c r="HA13" s="13" t="n">
        <v>29.4</v>
      </c>
      <c r="HB13" s="13" t="n">
        <v>18.7</v>
      </c>
      <c r="HC13" s="13" t="n">
        <v>0.2403598971722365</v>
      </c>
      <c r="HD13" s="13" t="n">
        <v>4.56954300834494</v>
      </c>
      <c r="HE13" s="13" t="n">
        <v>0.2154015771605939</v>
      </c>
      <c r="HF13" s="13" t="n">
        <v>77.8</v>
      </c>
      <c r="HG13" s="13" t="n">
        <v>-2.400000000000006</v>
      </c>
      <c r="HH13" s="13" t="n">
        <v>-0.02083333333333337</v>
      </c>
      <c r="HI13" s="13" t="n">
        <v>4.725616339063959</v>
      </c>
      <c r="HJ13" s="13" t="n">
        <v>-0.02105340919783227</v>
      </c>
      <c r="HK13" s="13" t="n">
        <v>115.2</v>
      </c>
      <c r="HL13" s="13" t="n">
        <v>-0.08999999999999986</v>
      </c>
      <c r="HM13" s="13" t="n">
        <v>-0.0491803278688524</v>
      </c>
      <c r="HN13" s="13" t="n">
        <v>1.83</v>
      </c>
      <c r="HO13" s="13" t="n">
        <v>8.5</v>
      </c>
      <c r="HP13" s="13" t="n">
        <v>0.0625</v>
      </c>
      <c r="HQ13" s="13" t="n">
        <v>136</v>
      </c>
      <c r="HR13" s="13" t="n">
        <v>4494</v>
      </c>
      <c r="HS13" s="13" t="n">
        <v>0.09764470710933426</v>
      </c>
      <c r="HT13" s="13" t="n">
        <v>46024</v>
      </c>
    </row>
    <row r="14">
      <c r="A14" s="11" t="n"/>
      <c r="B14" s="15" t="n">
        <v>2009</v>
      </c>
      <c r="C14" s="16" t="n">
        <v>10.73</v>
      </c>
      <c r="D14" s="16" t="n">
        <v>-1.9</v>
      </c>
      <c r="E14" s="16" t="n">
        <v>3.446807892914208</v>
      </c>
      <c r="F14" s="16" t="n">
        <v>0.8</v>
      </c>
      <c r="G14" s="16" t="n">
        <v>3.6</v>
      </c>
      <c r="H14" s="16" t="n">
        <v>2</v>
      </c>
      <c r="I14" s="16" t="n">
        <v>2.63</v>
      </c>
      <c r="J14" s="16" t="n">
        <v>2.8</v>
      </c>
      <c r="K14" s="16" t="n">
        <v>98.2</v>
      </c>
      <c r="L14" s="16" t="n">
        <v>4.04</v>
      </c>
      <c r="M14" s="16" t="n">
        <v>5.8</v>
      </c>
      <c r="N14" s="16" t="n">
        <v>9.24</v>
      </c>
      <c r="O14" s="16" t="n">
        <v>140</v>
      </c>
      <c r="P14" s="16" t="n">
        <v>363534</v>
      </c>
      <c r="Q14" s="16" t="n">
        <v>4.85</v>
      </c>
      <c r="R14" s="16" t="n">
        <v>323085</v>
      </c>
      <c r="S14" s="16" t="n">
        <v>1276</v>
      </c>
      <c r="T14" s="16" t="n">
        <v>1404.4</v>
      </c>
      <c r="U14" s="16" t="n">
        <v>85</v>
      </c>
      <c r="V14" s="16" t="n">
        <v>1683</v>
      </c>
      <c r="W14" s="16" t="n">
        <v>104.2</v>
      </c>
      <c r="X14" s="16" t="n">
        <v>0.1</v>
      </c>
      <c r="Y14" s="16" t="n">
        <v>84.8</v>
      </c>
      <c r="Z14" s="16" t="n">
        <v>694</v>
      </c>
      <c r="AA14" s="16" t="n">
        <v>60.5</v>
      </c>
      <c r="AB14" s="16" t="n">
        <v>77.5</v>
      </c>
      <c r="AC14" s="16" t="n">
        <v>328.1</v>
      </c>
      <c r="AD14" s="16" t="n">
        <v>2355</v>
      </c>
      <c r="AE14" s="16" t="n">
        <v>60.1</v>
      </c>
      <c r="AF14" s="16" t="n">
        <v>61.8</v>
      </c>
      <c r="AG14" s="16" t="n">
        <v>96.5</v>
      </c>
      <c r="AH14" s="16" t="n">
        <v>68</v>
      </c>
      <c r="AI14" s="16" t="n">
        <v>68.2</v>
      </c>
      <c r="AJ14" s="16" t="n">
        <v>76</v>
      </c>
      <c r="AK14" s="16" t="n">
        <v>0.2</v>
      </c>
      <c r="AL14" s="16" t="n">
        <v>-1</v>
      </c>
      <c r="AM14" s="16" t="n">
        <v>31.4</v>
      </c>
      <c r="AN14" s="16" t="n">
        <v>26.3</v>
      </c>
      <c r="AO14" s="16" t="n">
        <v>82</v>
      </c>
      <c r="AP14" s="16" t="n">
        <v>102.5</v>
      </c>
      <c r="AQ14" s="16" t="n">
        <v>3.710000000000001</v>
      </c>
      <c r="AR14" s="16" t="n">
        <v>148.2</v>
      </c>
      <c r="AS14" s="16" t="n">
        <v>-58473</v>
      </c>
      <c r="AT14" s="16" t="n">
        <v>-2</v>
      </c>
      <c r="AU14" s="16" t="n">
        <v>-0.7142857142857142</v>
      </c>
      <c r="AV14" s="16" t="n">
        <v>2.8</v>
      </c>
      <c r="AW14" s="16" t="n">
        <v>0.3999999999999999</v>
      </c>
      <c r="AX14" s="16" t="n">
        <v>0.125</v>
      </c>
      <c r="AY14" s="16" t="n">
        <v>1.280933845462064</v>
      </c>
      <c r="AZ14" s="16" t="n">
        <v>0.1177830356563834</v>
      </c>
      <c r="BA14" s="16" t="n">
        <v>3.2</v>
      </c>
      <c r="BB14" s="16" t="n">
        <v>-1</v>
      </c>
      <c r="BC14" s="16" t="n">
        <v>-0.3333333333333334</v>
      </c>
      <c r="BD14" s="16" t="n">
        <v>0.6931471805599453</v>
      </c>
      <c r="BE14" s="16" t="n">
        <v>-0.4054651081081645</v>
      </c>
      <c r="BF14" s="16" t="n">
        <v>3</v>
      </c>
      <c r="BG14" s="16" t="n">
        <v>-3.07</v>
      </c>
      <c r="BH14" s="16" t="n">
        <v>-0.5385964912280702</v>
      </c>
      <c r="BI14" s="16" t="n">
        <v>0.9669838461896731</v>
      </c>
      <c r="BJ14" s="16" t="n">
        <v>-0.7734823286508314</v>
      </c>
      <c r="BK14" s="16" t="n">
        <v>5.7</v>
      </c>
      <c r="BL14" s="16" t="n">
        <v>-1.9</v>
      </c>
      <c r="BM14" s="16" t="n">
        <v>-0.4042553191489362</v>
      </c>
      <c r="BN14" s="16" t="n">
        <v>1.029619417181158</v>
      </c>
      <c r="BO14" s="16" t="n">
        <v>-0.5179430915348548</v>
      </c>
      <c r="BP14" s="16" t="n">
        <v>4.7</v>
      </c>
      <c r="BQ14" s="16" t="n">
        <v>1.700000000000003</v>
      </c>
      <c r="BR14" s="16" t="n">
        <v>0.01761658031088076</v>
      </c>
      <c r="BS14" s="16" t="n">
        <v>4.58700621536042</v>
      </c>
      <c r="BT14" s="16" t="n">
        <v>0.01746320701547965</v>
      </c>
      <c r="BU14" s="16" t="n">
        <v>96.5</v>
      </c>
      <c r="BV14" s="16" t="n">
        <v>-1.23</v>
      </c>
      <c r="BW14" s="16" t="n">
        <v>-0.2333965844402276</v>
      </c>
      <c r="BX14" s="16" t="n">
        <v>1.396244691973059</v>
      </c>
      <c r="BY14" s="16" t="n">
        <v>-0.2657856705802122</v>
      </c>
      <c r="BZ14" s="16" t="n">
        <v>5.27</v>
      </c>
      <c r="CA14" s="16" t="n">
        <v>-1.22</v>
      </c>
      <c r="CB14" s="16" t="n">
        <v>-0.1737891737891738</v>
      </c>
      <c r="CC14" s="16" t="n">
        <v>1.757857917552374</v>
      </c>
      <c r="CD14" s="16" t="n">
        <v>-0.190905300485346</v>
      </c>
      <c r="CE14" s="16" t="n">
        <v>7.02</v>
      </c>
      <c r="CF14" s="16" t="n">
        <v>-1.49</v>
      </c>
      <c r="CG14" s="16" t="n">
        <v>-0.1388630009319665</v>
      </c>
      <c r="CH14" s="16" t="n">
        <v>2.223541885653593</v>
      </c>
      <c r="CI14" s="16" t="n">
        <v>-0.1495016709890145</v>
      </c>
      <c r="CJ14" s="16" t="n">
        <v>-8.199999999999989</v>
      </c>
      <c r="CK14" s="16" t="n">
        <v>-0.05533063427800267</v>
      </c>
      <c r="CL14" s="16" t="n">
        <v>4.941642422609304</v>
      </c>
      <c r="CM14" s="16" t="n">
        <v>-0.05692029025268219</v>
      </c>
      <c r="CN14" s="16" t="n">
        <v>148.2</v>
      </c>
      <c r="CO14" s="16" t="n">
        <v>-58473</v>
      </c>
      <c r="CP14" s="16" t="n">
        <v>-0.1385593129971777</v>
      </c>
      <c r="CQ14" s="16" t="n">
        <v>12.80362810665723</v>
      </c>
      <c r="CR14" s="16" t="n">
        <v>-0.1491490739010679</v>
      </c>
      <c r="CS14" s="16" t="n">
        <v>422007</v>
      </c>
      <c r="CT14" s="16" t="n">
        <v>-0.7200000000000006</v>
      </c>
      <c r="CU14" s="16" t="n">
        <v>-0.1292639138240576</v>
      </c>
      <c r="CV14" s="16" t="n">
        <v>1.578978704949392</v>
      </c>
      <c r="CW14" s="16" t="n">
        <v>-0.1384163489898009</v>
      </c>
      <c r="CX14" s="16" t="n">
        <v>5.57</v>
      </c>
      <c r="CY14" s="16" t="n">
        <v>-112190</v>
      </c>
      <c r="CZ14" s="16" t="n">
        <v>-0.2577451036700936</v>
      </c>
      <c r="DA14" s="16" t="n">
        <v>12.68567072547956</v>
      </c>
      <c r="DB14" s="16" t="n">
        <v>-0.2980625687552347</v>
      </c>
      <c r="DC14" s="16" t="n">
        <v>435275</v>
      </c>
      <c r="DD14" s="16" t="n">
        <v>173</v>
      </c>
      <c r="DE14" s="16" t="n">
        <v>0.156844968268359</v>
      </c>
      <c r="DF14" s="16" t="n">
        <v>7.151485463904735</v>
      </c>
      <c r="DG14" s="16" t="n">
        <v>0.1456964446512323</v>
      </c>
      <c r="DH14" s="16" t="n">
        <v>1103</v>
      </c>
      <c r="DI14" s="16" t="n">
        <v>141.2</v>
      </c>
      <c r="DJ14" s="16" t="n">
        <v>0.1117796073464219</v>
      </c>
      <c r="DK14" s="16" t="n">
        <v>7.247365444294277</v>
      </c>
      <c r="DL14" s="16" t="n">
        <v>0.105961981352845</v>
      </c>
      <c r="DM14" s="16" t="n">
        <v>1263.2</v>
      </c>
      <c r="DN14" s="16" t="n">
        <v>-1</v>
      </c>
      <c r="DO14" s="16" t="n">
        <v>-0.01162790697674421</v>
      </c>
      <c r="DP14" s="16" t="n">
        <v>4.442651256490317</v>
      </c>
      <c r="DQ14" s="16" t="n">
        <v>-0.01169603976319067</v>
      </c>
      <c r="DR14" s="16" t="n">
        <v>86</v>
      </c>
      <c r="DS14" s="16" t="n">
        <v>559</v>
      </c>
      <c r="DT14" s="16" t="n">
        <v>0.4973309608540926</v>
      </c>
      <c r="DU14" s="16" t="n">
        <v>7.428333194190806</v>
      </c>
      <c r="DV14" s="16" t="n">
        <v>0.4036841637371698</v>
      </c>
      <c r="DW14" s="16" t="n">
        <v>1124</v>
      </c>
      <c r="DX14" s="16" t="n">
        <v>-28.3</v>
      </c>
      <c r="DY14" s="16" t="n">
        <v>-0.2135849056603774</v>
      </c>
      <c r="DZ14" s="16" t="n">
        <v>4.646312129319266</v>
      </c>
      <c r="EA14" s="16" t="n">
        <v>-0.2402705161070102</v>
      </c>
      <c r="EB14" s="16" t="n">
        <v>132.5</v>
      </c>
      <c r="EC14" s="16" t="n">
        <v>-0.009999999999999995</v>
      </c>
      <c r="ED14" s="16" t="n">
        <v>-0.09090909090909083</v>
      </c>
      <c r="EE14" s="16" t="n">
        <v>-2.302585092994045</v>
      </c>
      <c r="EF14" s="16" t="n">
        <v>-0.09531017980432477</v>
      </c>
      <c r="EG14" s="16" t="n">
        <v>0.11</v>
      </c>
      <c r="EH14" s="16" t="n">
        <v>0.7999999999999972</v>
      </c>
      <c r="EI14" s="16" t="n">
        <v>0.00952380952380949</v>
      </c>
      <c r="EJ14" s="16" t="n">
        <v>4.440295542797857</v>
      </c>
      <c r="EK14" s="16" t="n">
        <v>0.009478743954543845</v>
      </c>
      <c r="EL14" s="16" t="n">
        <v>84</v>
      </c>
      <c r="EM14" s="16" t="n">
        <v>64</v>
      </c>
      <c r="EN14" s="16" t="n">
        <v>0.1015873015873017</v>
      </c>
      <c r="EO14" s="16" t="n">
        <v>6.542471960506805</v>
      </c>
      <c r="EP14" s="16" t="n">
        <v>0.09675214112122621</v>
      </c>
      <c r="EQ14" s="16" t="n">
        <v>630</v>
      </c>
      <c r="ER14" s="16" t="n">
        <v>-15.5</v>
      </c>
      <c r="ES14" s="16" t="n">
        <v>-0.2039473684210527</v>
      </c>
      <c r="ET14" s="16" t="n">
        <v>4.102643365036796</v>
      </c>
      <c r="EU14" s="16" t="n">
        <v>-0.2280899752495351</v>
      </c>
      <c r="EV14" s="16" t="n">
        <v>76</v>
      </c>
      <c r="EW14" s="16" t="n">
        <v>-1.5</v>
      </c>
      <c r="EX14" s="16" t="n">
        <v>-0.01898734177215189</v>
      </c>
      <c r="EY14" s="16" t="n">
        <v>4.350277936359301</v>
      </c>
      <c r="EZ14" s="16" t="n">
        <v>-0.01916991610772012</v>
      </c>
      <c r="FA14" s="16" t="n">
        <v>79</v>
      </c>
      <c r="FB14" s="16" t="n">
        <v>385.9</v>
      </c>
      <c r="FC14" s="16" t="n">
        <v>-6.676470588235294</v>
      </c>
      <c r="FD14" s="16" t="n">
        <v>-57.8</v>
      </c>
      <c r="FE14" s="16" t="n">
        <v>-30</v>
      </c>
      <c r="FF14" s="16" t="n">
        <v>-0.01257861635220126</v>
      </c>
      <c r="FG14" s="16" t="n">
        <v>7.764296006450518</v>
      </c>
      <c r="FH14" s="16" t="n">
        <v>-0.01265839687192383</v>
      </c>
      <c r="FI14" s="16" t="n">
        <v>2385</v>
      </c>
      <c r="FJ14" s="16" t="n">
        <v>-1.399999999999999</v>
      </c>
      <c r="FK14" s="16" t="n">
        <v>-0.02276422764227637</v>
      </c>
      <c r="FL14" s="16" t="n">
        <v>4.096009841541162</v>
      </c>
      <c r="FM14" s="16" t="n">
        <v>-0.0230273332713109</v>
      </c>
      <c r="FN14" s="16" t="n">
        <v>61.5</v>
      </c>
      <c r="FO14" s="16" t="n">
        <v>-32.5</v>
      </c>
      <c r="FP14" s="16" t="n">
        <v>-0.3446447507953341</v>
      </c>
      <c r="FQ14" s="16" t="n">
        <v>4.123903364463645</v>
      </c>
      <c r="FR14" s="16" t="n">
        <v>-0.4225778251757664</v>
      </c>
      <c r="FS14" s="16" t="n">
        <v>94.3</v>
      </c>
      <c r="FT14" s="16" t="n">
        <v>-2</v>
      </c>
      <c r="FU14" s="16" t="n">
        <v>-0.02030456852791873</v>
      </c>
      <c r="FV14" s="16" t="n">
        <v>4.56954300834494</v>
      </c>
      <c r="FW14" s="16" t="n">
        <v>-0.02051353983310289</v>
      </c>
      <c r="FX14" s="16" t="n">
        <v>98.5</v>
      </c>
      <c r="FY14" s="16" t="n">
        <v>-4</v>
      </c>
      <c r="FZ14" s="16" t="n">
        <v>-0.05555555555555558</v>
      </c>
      <c r="GA14" s="16" t="n">
        <v>4.219507705176107</v>
      </c>
      <c r="GB14" s="16" t="n">
        <v>-0.05715841383994835</v>
      </c>
      <c r="GC14" s="16" t="n">
        <v>72</v>
      </c>
      <c r="GD14" s="16" t="n">
        <v>-6.299999999999997</v>
      </c>
      <c r="GE14" s="16" t="n">
        <v>-0.08456375838926167</v>
      </c>
      <c r="GF14" s="16" t="n">
        <v>4.222444564849416</v>
      </c>
      <c r="GG14" s="16" t="n">
        <v>-0.08835456053609736</v>
      </c>
      <c r="GH14" s="16" t="n">
        <v>74.5</v>
      </c>
      <c r="GI14" s="16" t="n">
        <v>0.5</v>
      </c>
      <c r="GJ14" s="16" t="n">
        <v>0.006622516556291425</v>
      </c>
      <c r="GK14" s="16" t="n">
        <v>4.330733340286331</v>
      </c>
      <c r="GL14" s="16" t="n">
        <v>0.006600684031352166</v>
      </c>
      <c r="GM14" s="16" t="n">
        <v>75.5</v>
      </c>
      <c r="GN14" s="16" t="n">
        <v>3</v>
      </c>
      <c r="GO14" s="16" t="n">
        <v>-1.071428571428571</v>
      </c>
      <c r="GP14" s="16" t="n">
        <v>-2.8</v>
      </c>
      <c r="GQ14" s="16" t="n">
        <v>0.8999999999999999</v>
      </c>
      <c r="GR14" s="16" t="n">
        <v>-0.4736842105263158</v>
      </c>
      <c r="GS14" s="16" t="n">
        <v>-0.1000000000000014</v>
      </c>
      <c r="GT14" s="16" t="n">
        <v>-0.003174603174603274</v>
      </c>
      <c r="GU14" s="16" t="n">
        <v>-0.003179652917379538</v>
      </c>
      <c r="GV14" s="16" t="n">
        <v>31.5</v>
      </c>
      <c r="GW14" s="16" t="n">
        <v>-4.899999999999999</v>
      </c>
      <c r="GX14" s="16" t="n">
        <v>-0.157051282051282</v>
      </c>
      <c r="GY14" s="16" t="n">
        <v>3.269568939183719</v>
      </c>
      <c r="GZ14" s="16" t="n">
        <v>-0.1708491556317178</v>
      </c>
      <c r="HA14" s="16" t="n">
        <v>31.2</v>
      </c>
      <c r="HB14" s="16" t="n">
        <v>-14.5</v>
      </c>
      <c r="HC14" s="16" t="n">
        <v>-0.1502590673575129</v>
      </c>
      <c r="HD14" s="16" t="n">
        <v>4.406719247264253</v>
      </c>
      <c r="HE14" s="16" t="n">
        <v>-0.1628237610806869</v>
      </c>
      <c r="HF14" s="16" t="n">
        <v>96.5</v>
      </c>
      <c r="HG14" s="16" t="n">
        <v>-10.3</v>
      </c>
      <c r="HH14" s="16" t="n">
        <v>-0.09131205673758858</v>
      </c>
      <c r="HI14" s="16" t="n">
        <v>4.629862798578463</v>
      </c>
      <c r="HJ14" s="16" t="n">
        <v>-0.09575354048549567</v>
      </c>
      <c r="HK14" s="16" t="n">
        <v>112.8</v>
      </c>
      <c r="HL14" s="16" t="n">
        <v>1.970000000000001</v>
      </c>
      <c r="HM14" s="16" t="n">
        <v>1.132183908045977</v>
      </c>
      <c r="HN14" s="16" t="n">
        <v>1.74</v>
      </c>
      <c r="HO14" s="16" t="n">
        <v>3.699999999999989</v>
      </c>
      <c r="HP14" s="16" t="n">
        <v>0.02560553633217988</v>
      </c>
      <c r="HQ14" s="16" t="n">
        <v>144.5</v>
      </c>
      <c r="HR14" s="16" t="n">
        <v>-108991</v>
      </c>
      <c r="HS14" s="16" t="n">
        <v>-2.157468625044539</v>
      </c>
      <c r="HT14" s="16" t="n">
        <v>50518</v>
      </c>
    </row>
    <row r="15">
      <c r="A15" s="9" t="n"/>
      <c r="B15" s="14" t="n">
        <v>2010</v>
      </c>
      <c r="C15" s="13" t="n">
        <v>9.24</v>
      </c>
      <c r="D15" s="13" t="n">
        <v>-1</v>
      </c>
      <c r="E15" s="13" t="n">
        <v>3.511545438831021</v>
      </c>
      <c r="F15" s="13" t="n">
        <v>6.8</v>
      </c>
      <c r="G15" s="13" t="n">
        <v>3.7</v>
      </c>
      <c r="H15" s="13" t="n">
        <v>2.5</v>
      </c>
      <c r="I15" s="13" t="n">
        <v>2.8</v>
      </c>
      <c r="J15" s="13" t="n">
        <v>2.9</v>
      </c>
      <c r="K15" s="13" t="n">
        <v>103</v>
      </c>
      <c r="L15" s="13" t="n">
        <v>3.72</v>
      </c>
      <c r="M15" s="13" t="n">
        <v>4.66</v>
      </c>
      <c r="N15" s="13" t="n">
        <v>7.98</v>
      </c>
      <c r="O15" s="13" t="n">
        <v>161.5</v>
      </c>
      <c r="P15" s="13" t="n">
        <v>466384</v>
      </c>
      <c r="Q15" s="13" t="n">
        <v>4.49</v>
      </c>
      <c r="R15" s="13" t="n">
        <v>425212</v>
      </c>
      <c r="S15" s="13" t="n">
        <v>1156</v>
      </c>
      <c r="T15" s="13" t="n">
        <v>1504.3</v>
      </c>
      <c r="U15" s="13" t="n">
        <v>107</v>
      </c>
      <c r="V15" s="13" t="n">
        <v>2051</v>
      </c>
      <c r="W15" s="13" t="n">
        <v>115.8</v>
      </c>
      <c r="X15" s="13" t="n">
        <v>0.06</v>
      </c>
      <c r="Y15" s="13" t="n">
        <v>87</v>
      </c>
      <c r="Z15" s="13" t="n">
        <v>776</v>
      </c>
      <c r="AA15" s="13" t="n">
        <v>80.5</v>
      </c>
      <c r="AB15" s="13" t="n">
        <v>80.5</v>
      </c>
      <c r="AC15" s="13" t="n">
        <v>282.1</v>
      </c>
      <c r="AD15" s="13" t="n">
        <v>2397</v>
      </c>
      <c r="AE15" s="13" t="n">
        <v>60.4</v>
      </c>
      <c r="AF15" s="13" t="n">
        <v>78.09999999999999</v>
      </c>
      <c r="AG15" s="13" t="n">
        <v>103</v>
      </c>
      <c r="AH15" s="13" t="n">
        <v>95</v>
      </c>
      <c r="AI15" s="13" t="n">
        <v>72</v>
      </c>
      <c r="AJ15" s="13" t="n">
        <v>78.5</v>
      </c>
      <c r="AK15" s="13" t="n">
        <v>-1.4</v>
      </c>
      <c r="AL15" s="13" t="n">
        <v>5.8</v>
      </c>
      <c r="AM15" s="13" t="n">
        <v>33.5</v>
      </c>
      <c r="AN15" s="13" t="n">
        <v>29.5</v>
      </c>
      <c r="AO15" s="13" t="n">
        <v>87.90000000000001</v>
      </c>
      <c r="AP15" s="13" t="n">
        <v>113</v>
      </c>
      <c r="AQ15" s="13" t="n">
        <v>3.44</v>
      </c>
      <c r="AR15" s="13" t="n">
        <v>140</v>
      </c>
      <c r="AS15" s="13" t="n">
        <v>102850</v>
      </c>
      <c r="AT15" s="13" t="n">
        <v>6</v>
      </c>
      <c r="AU15" s="13" t="n">
        <v>7.5</v>
      </c>
      <c r="AV15" s="13" t="n">
        <v>0.8</v>
      </c>
      <c r="AW15" s="13" t="n">
        <v>0.1000000000000001</v>
      </c>
      <c r="AX15" s="13" t="n">
        <v>0.0277777777777779</v>
      </c>
      <c r="AY15" s="13" t="n">
        <v>1.308332819650179</v>
      </c>
      <c r="AZ15" s="13" t="n">
        <v>0.02739897418811466</v>
      </c>
      <c r="BA15" s="13" t="n">
        <v>3.6</v>
      </c>
      <c r="BB15" s="13" t="n">
        <v>0.5</v>
      </c>
      <c r="BC15" s="13" t="n">
        <v>0.25</v>
      </c>
      <c r="BD15" s="13" t="n">
        <v>0.9162907318741551</v>
      </c>
      <c r="BE15" s="13" t="n">
        <v>0.2231435513142098</v>
      </c>
      <c r="BF15" s="13" t="n">
        <v>2</v>
      </c>
      <c r="BG15" s="13" t="n">
        <v>0.1699999999999999</v>
      </c>
      <c r="BH15" s="13" t="n">
        <v>0.06463878326996197</v>
      </c>
      <c r="BI15" s="13" t="n">
        <v>1.029619417181158</v>
      </c>
      <c r="BJ15" s="13" t="n">
        <v>0.06263557099148498</v>
      </c>
      <c r="BK15" s="13" t="n">
        <v>2.63</v>
      </c>
      <c r="BL15" s="13" t="n">
        <v>0.1000000000000001</v>
      </c>
      <c r="BM15" s="13" t="n">
        <v>0.03571428571428581</v>
      </c>
      <c r="BN15" s="13" t="n">
        <v>1.064710736992428</v>
      </c>
      <c r="BO15" s="13" t="n">
        <v>0.03509131981127012</v>
      </c>
      <c r="BP15" s="13" t="n">
        <v>2.8</v>
      </c>
      <c r="BQ15" s="13" t="n">
        <v>4.799999999999997</v>
      </c>
      <c r="BR15" s="13" t="n">
        <v>0.04887983706720966</v>
      </c>
      <c r="BS15" s="13" t="n">
        <v>4.634728988229636</v>
      </c>
      <c r="BT15" s="13" t="n">
        <v>0.047722772869216</v>
      </c>
      <c r="BU15" s="13" t="n">
        <v>98.2</v>
      </c>
      <c r="BV15" s="13" t="n">
        <v>-0.3199999999999998</v>
      </c>
      <c r="BW15" s="13" t="n">
        <v>-0.07920792079207917</v>
      </c>
      <c r="BX15" s="13" t="n">
        <v>1.313723668285055</v>
      </c>
      <c r="BY15" s="13" t="n">
        <v>-0.0825210236880034</v>
      </c>
      <c r="BZ15" s="13" t="n">
        <v>4.04</v>
      </c>
      <c r="CA15" s="13" t="n">
        <v>-1.14</v>
      </c>
      <c r="CB15" s="13" t="n">
        <v>-0.196551724137931</v>
      </c>
      <c r="CC15" s="13" t="n">
        <v>1.539015448137555</v>
      </c>
      <c r="CD15" s="13" t="n">
        <v>-0.218842469414819</v>
      </c>
      <c r="CE15" s="13" t="n">
        <v>5.8</v>
      </c>
      <c r="CF15" s="13" t="n">
        <v>-1.26</v>
      </c>
      <c r="CG15" s="13" t="n">
        <v>-0.1363636363636364</v>
      </c>
      <c r="CH15" s="13" t="n">
        <v>2.076938411461717</v>
      </c>
      <c r="CI15" s="13" t="n">
        <v>-0.1466034741918754</v>
      </c>
      <c r="CJ15" s="13" t="n">
        <v>21.5</v>
      </c>
      <c r="CK15" s="13" t="n">
        <v>0.1535714285714285</v>
      </c>
      <c r="CL15" s="13" t="n">
        <v>5.084505142662711</v>
      </c>
      <c r="CM15" s="13" t="n">
        <v>0.1428627200534072</v>
      </c>
      <c r="CN15" s="13" t="n">
        <v>140</v>
      </c>
      <c r="CO15" s="13" t="n">
        <v>102850</v>
      </c>
      <c r="CP15" s="13" t="n">
        <v>0.2829171411752409</v>
      </c>
      <c r="CQ15" s="13" t="n">
        <v>13.05276460811266</v>
      </c>
      <c r="CR15" s="13" t="n">
        <v>0.249136501455423</v>
      </c>
      <c r="CS15" s="13" t="n">
        <v>363534</v>
      </c>
      <c r="CT15" s="13" t="n">
        <v>-0.3599999999999994</v>
      </c>
      <c r="CU15" s="13" t="n">
        <v>-0.07422680412371119</v>
      </c>
      <c r="CV15" s="13" t="n">
        <v>1.501852701754163</v>
      </c>
      <c r="CW15" s="13" t="n">
        <v>-0.07712600319522878</v>
      </c>
      <c r="CX15" s="13" t="n">
        <v>4.85</v>
      </c>
      <c r="CY15" s="13" t="n">
        <v>102127</v>
      </c>
      <c r="CZ15" s="13" t="n">
        <v>0.3160994784654194</v>
      </c>
      <c r="DA15" s="13" t="n">
        <v>12.96034314706487</v>
      </c>
      <c r="DB15" s="13" t="n">
        <v>0.2746724215853025</v>
      </c>
      <c r="DC15" s="13" t="n">
        <v>323085</v>
      </c>
      <c r="DD15" s="13" t="n">
        <v>-120</v>
      </c>
      <c r="DE15" s="13" t="n">
        <v>-0.09404388714733547</v>
      </c>
      <c r="DF15" s="13" t="n">
        <v>7.052721049232323</v>
      </c>
      <c r="DG15" s="13" t="n">
        <v>-0.09876441467241204</v>
      </c>
      <c r="DH15" s="13" t="n">
        <v>1276</v>
      </c>
      <c r="DI15" s="13" t="n">
        <v>99.89999999999986</v>
      </c>
      <c r="DJ15" s="13" t="n">
        <v>0.07113358017658777</v>
      </c>
      <c r="DK15" s="13" t="n">
        <v>7.316082952703778</v>
      </c>
      <c r="DL15" s="13" t="n">
        <v>0.06871750840950064</v>
      </c>
      <c r="DM15" s="13" t="n">
        <v>1404.4</v>
      </c>
      <c r="DN15" s="13" t="n">
        <v>22</v>
      </c>
      <c r="DO15" s="13" t="n">
        <v>0.2588235294117647</v>
      </c>
      <c r="DP15" s="13" t="n">
        <v>4.672828834461906</v>
      </c>
      <c r="DQ15" s="13" t="n">
        <v>0.2301775779715891</v>
      </c>
      <c r="DR15" s="13" t="n">
        <v>85</v>
      </c>
      <c r="DS15" s="13" t="n">
        <v>368</v>
      </c>
      <c r="DT15" s="13" t="n">
        <v>0.2186571598336304</v>
      </c>
      <c r="DU15" s="13" t="n">
        <v>7.62608275807238</v>
      </c>
      <c r="DV15" s="13" t="n">
        <v>0.1977495638815743</v>
      </c>
      <c r="DW15" s="13" t="n">
        <v>1683</v>
      </c>
      <c r="DX15" s="13" t="n">
        <v>11.59999999999999</v>
      </c>
      <c r="DY15" s="13" t="n">
        <v>0.1113243761996161</v>
      </c>
      <c r="DZ15" s="13" t="n">
        <v>4.751864565138895</v>
      </c>
      <c r="EA15" s="13" t="n">
        <v>0.1055524358196287</v>
      </c>
      <c r="EB15" s="13" t="n">
        <v>104.2</v>
      </c>
      <c r="EC15" s="13" t="n">
        <v>-0.04000000000000001</v>
      </c>
      <c r="ED15" s="13" t="n">
        <v>-0.4</v>
      </c>
      <c r="EE15" s="13" t="n">
        <v>-2.813410716760036</v>
      </c>
      <c r="EF15" s="13" t="n">
        <v>-0.5108256237659909</v>
      </c>
      <c r="EG15" s="13" t="n">
        <v>0.1</v>
      </c>
      <c r="EH15" s="13" t="n">
        <v>2.200000000000003</v>
      </c>
      <c r="EI15" s="13" t="n">
        <v>0.02594339622641506</v>
      </c>
      <c r="EJ15" s="13" t="n">
        <v>4.465908118654584</v>
      </c>
      <c r="EK15" s="13" t="n">
        <v>0.02561257585672649</v>
      </c>
      <c r="EL15" s="13" t="n">
        <v>84.8</v>
      </c>
      <c r="EM15" s="13" t="n">
        <v>82</v>
      </c>
      <c r="EN15" s="13" t="n">
        <v>0.1181556195965419</v>
      </c>
      <c r="EO15" s="13" t="n">
        <v>6.654152520183219</v>
      </c>
      <c r="EP15" s="13" t="n">
        <v>0.1116805596764143</v>
      </c>
      <c r="EQ15" s="13" t="n">
        <v>694</v>
      </c>
      <c r="ER15" s="13" t="n">
        <v>20</v>
      </c>
      <c r="ES15" s="13" t="n">
        <v>0.3305785123966942</v>
      </c>
      <c r="ET15" s="13" t="n">
        <v>4.388257184424518</v>
      </c>
      <c r="EU15" s="13" t="n">
        <v>0.2856138193877218</v>
      </c>
      <c r="EV15" s="13" t="n">
        <v>60.5</v>
      </c>
      <c r="EW15" s="13" t="n">
        <v>3</v>
      </c>
      <c r="EX15" s="13" t="n">
        <v>0.03870967741935494</v>
      </c>
      <c r="EY15" s="13" t="n">
        <v>4.388257184424518</v>
      </c>
      <c r="EZ15" s="13" t="n">
        <v>0.03797924806521635</v>
      </c>
      <c r="FA15" s="13" t="n">
        <v>77.5</v>
      </c>
      <c r="FB15" s="13" t="n">
        <v>-46</v>
      </c>
      <c r="FC15" s="13" t="n">
        <v>-0.1402011581834807</v>
      </c>
      <c r="FD15" s="13" t="n">
        <v>328.1</v>
      </c>
      <c r="FE15" s="13" t="n">
        <v>42</v>
      </c>
      <c r="FF15" s="13" t="n">
        <v>0.01783439490445859</v>
      </c>
      <c r="FG15" s="13" t="n">
        <v>7.781973234434385</v>
      </c>
      <c r="FH15" s="13" t="n">
        <v>0.01767722798386639</v>
      </c>
      <c r="FI15" s="13" t="n">
        <v>2355</v>
      </c>
      <c r="FJ15" s="13" t="n">
        <v>0.2999999999999972</v>
      </c>
      <c r="FK15" s="13" t="n">
        <v>0.004991680532445919</v>
      </c>
      <c r="FL15" s="13" t="n">
        <v>4.100989104940769</v>
      </c>
      <c r="FM15" s="13" t="n">
        <v>0.004979263399607525</v>
      </c>
      <c r="FN15" s="13" t="n">
        <v>60.1</v>
      </c>
      <c r="FO15" s="13" t="n">
        <v>16.3</v>
      </c>
      <c r="FP15" s="13" t="n">
        <v>0.2637540453074434</v>
      </c>
      <c r="FQ15" s="13" t="n">
        <v>4.35799005684564</v>
      </c>
      <c r="FR15" s="13" t="n">
        <v>0.2340866923819949</v>
      </c>
      <c r="FS15" s="13" t="n">
        <v>61.8</v>
      </c>
      <c r="FT15" s="13" t="n">
        <v>6.5</v>
      </c>
      <c r="FU15" s="13" t="n">
        <v>0.06735751295336789</v>
      </c>
      <c r="FV15" s="13" t="n">
        <v>4.634728988229636</v>
      </c>
      <c r="FW15" s="13" t="n">
        <v>0.06518597988469566</v>
      </c>
      <c r="FX15" s="13" t="n">
        <v>96.5</v>
      </c>
      <c r="FY15" s="13" t="n">
        <v>27</v>
      </c>
      <c r="FZ15" s="13" t="n">
        <v>0.3970588235294117</v>
      </c>
      <c r="GA15" s="13" t="n">
        <v>4.553876891600541</v>
      </c>
      <c r="GB15" s="13" t="n">
        <v>0.3343691864244338</v>
      </c>
      <c r="GC15" s="13" t="n">
        <v>68</v>
      </c>
      <c r="GD15" s="13" t="n">
        <v>3.799999999999997</v>
      </c>
      <c r="GE15" s="13" t="n">
        <v>0.05571847507331373</v>
      </c>
      <c r="GF15" s="13" t="n">
        <v>4.276666119016055</v>
      </c>
      <c r="GG15" s="13" t="n">
        <v>0.05422155416663887</v>
      </c>
      <c r="GH15" s="13" t="n">
        <v>68.2</v>
      </c>
      <c r="GI15" s="13" t="n">
        <v>2.5</v>
      </c>
      <c r="GJ15" s="13" t="n">
        <v>0.03289473684210531</v>
      </c>
      <c r="GK15" s="13" t="n">
        <v>4.363098624788363</v>
      </c>
      <c r="GL15" s="13" t="n">
        <v>0.03236528450203213</v>
      </c>
      <c r="GM15" s="13" t="n">
        <v>76</v>
      </c>
      <c r="GN15" s="13" t="n">
        <v>-1.6</v>
      </c>
      <c r="GO15" s="13" t="n">
        <v>-7.999999999999999</v>
      </c>
      <c r="GP15" s="13" t="n">
        <v>0.2</v>
      </c>
      <c r="GQ15" s="13" t="n">
        <v>6.8</v>
      </c>
      <c r="GR15" s="13" t="n">
        <v>-6.8</v>
      </c>
      <c r="GS15" s="13" t="n">
        <v>2.100000000000001</v>
      </c>
      <c r="GT15" s="13" t="n">
        <v>0.06687898089171984</v>
      </c>
      <c r="GU15" s="13" t="n">
        <v>0.06473754591681313</v>
      </c>
      <c r="GV15" s="13" t="n">
        <v>31.4</v>
      </c>
      <c r="GW15" s="13" t="n">
        <v>3.199999999999999</v>
      </c>
      <c r="GX15" s="13" t="n">
        <v>0.1216730038022813</v>
      </c>
      <c r="GY15" s="13" t="n">
        <v>3.384390263345774</v>
      </c>
      <c r="GZ15" s="13" t="n">
        <v>0.1148213241620555</v>
      </c>
      <c r="HA15" s="13" t="n">
        <v>26.3</v>
      </c>
      <c r="HB15" s="13" t="n">
        <v>5.900000000000006</v>
      </c>
      <c r="HC15" s="13" t="n">
        <v>0.07195121951219519</v>
      </c>
      <c r="HD15" s="13" t="n">
        <v>4.476199804691132</v>
      </c>
      <c r="HE15" s="13" t="n">
        <v>0.06948055742687842</v>
      </c>
      <c r="HF15" s="13" t="n">
        <v>82</v>
      </c>
      <c r="HG15" s="13" t="n">
        <v>10.5</v>
      </c>
      <c r="HH15" s="13" t="n">
        <v>0.102439024390244</v>
      </c>
      <c r="HI15" s="13" t="n">
        <v>4.727387818712341</v>
      </c>
      <c r="HJ15" s="13" t="n">
        <v>0.09752502013387776</v>
      </c>
      <c r="HK15" s="13" t="n">
        <v>102.5</v>
      </c>
      <c r="HL15" s="13" t="n">
        <v>-0.2700000000000005</v>
      </c>
      <c r="HM15" s="13" t="n">
        <v>-0.07277628032345029</v>
      </c>
      <c r="HN15" s="13" t="n">
        <v>3.710000000000001</v>
      </c>
      <c r="HO15" s="13" t="n">
        <v>-8.199999999999989</v>
      </c>
      <c r="HP15" s="13" t="n">
        <v>-0.05533063427800267</v>
      </c>
      <c r="HQ15" s="13" t="n">
        <v>148.2</v>
      </c>
      <c r="HR15" s="13" t="n">
        <v>161323</v>
      </c>
      <c r="HS15" s="13" t="n">
        <v>-2.758931472645495</v>
      </c>
      <c r="HT15" s="13" t="n">
        <v>-58473</v>
      </c>
    </row>
    <row r="16">
      <c r="A16" s="11" t="n"/>
      <c r="B16" s="15" t="n">
        <v>2011</v>
      </c>
      <c r="C16" s="16" t="n">
        <v>7.98</v>
      </c>
      <c r="D16" s="16" t="n">
        <v>5.8</v>
      </c>
      <c r="E16" s="16" t="n">
        <v>3.526360524616162</v>
      </c>
      <c r="F16" s="16" t="n">
        <v>3.7</v>
      </c>
      <c r="G16" s="16" t="n">
        <v>3.4</v>
      </c>
      <c r="H16" s="16" t="n">
        <v>3.25</v>
      </c>
      <c r="I16" s="16" t="n">
        <v>3.55</v>
      </c>
      <c r="J16" s="16" t="n">
        <v>4</v>
      </c>
      <c r="K16" s="16" t="n">
        <v>101.2</v>
      </c>
      <c r="L16" s="16" t="n">
        <v>3.62</v>
      </c>
      <c r="M16" s="16" t="n">
        <v>4.41</v>
      </c>
      <c r="N16" s="16" t="n">
        <v>7.75</v>
      </c>
      <c r="O16" s="16" t="n">
        <v>168</v>
      </c>
      <c r="P16" s="16" t="n">
        <v>555214</v>
      </c>
      <c r="Q16" s="16" t="n">
        <v>4.05</v>
      </c>
      <c r="R16" s="16" t="n">
        <v>524413</v>
      </c>
      <c r="S16" s="16" t="n">
        <v>1108</v>
      </c>
      <c r="T16" s="16" t="n">
        <v>1586.5</v>
      </c>
      <c r="U16" s="16" t="n">
        <v>100</v>
      </c>
      <c r="V16" s="16" t="n">
        <v>1826</v>
      </c>
      <c r="W16" s="16" t="n">
        <v>130.2</v>
      </c>
      <c r="X16" s="16" t="n">
        <v>0.05</v>
      </c>
      <c r="Y16" s="16" t="n">
        <v>89.5</v>
      </c>
      <c r="Z16" s="16" t="n">
        <v>857</v>
      </c>
      <c r="AA16" s="16" t="n">
        <v>82</v>
      </c>
      <c r="AB16" s="16" t="n">
        <v>82</v>
      </c>
      <c r="AC16" s="16" t="n">
        <v>184.1</v>
      </c>
      <c r="AD16" s="16" t="n">
        <v>2424</v>
      </c>
      <c r="AE16" s="16" t="n">
        <v>60.7</v>
      </c>
      <c r="AF16" s="16" t="n">
        <v>106</v>
      </c>
      <c r="AG16" s="16" t="n">
        <v>102.5</v>
      </c>
      <c r="AH16" s="16" t="n">
        <v>90</v>
      </c>
      <c r="AI16" s="16" t="n">
        <v>73.5</v>
      </c>
      <c r="AJ16" s="16" t="n">
        <v>80</v>
      </c>
      <c r="AK16" s="16" t="n">
        <v>-4.9</v>
      </c>
      <c r="AL16" s="16" t="n">
        <v>0.8</v>
      </c>
      <c r="AM16" s="16" t="n">
        <v>34</v>
      </c>
      <c r="AN16" s="16" t="n">
        <v>29.4</v>
      </c>
      <c r="AO16" s="16" t="n">
        <v>96.7</v>
      </c>
      <c r="AP16" s="16" t="n">
        <v>112.5</v>
      </c>
      <c r="AQ16" s="16" t="n">
        <v>3.32</v>
      </c>
      <c r="AR16" s="16" t="n">
        <v>161.5</v>
      </c>
      <c r="AS16" s="16" t="n">
        <v>88830</v>
      </c>
      <c r="AT16" s="16" t="n">
        <v>-3.1</v>
      </c>
      <c r="AU16" s="16" t="n">
        <v>-0.4558823529411764</v>
      </c>
      <c r="AV16" s="16" t="n">
        <v>6.8</v>
      </c>
      <c r="AW16" s="16" t="n">
        <v>-0.3000000000000003</v>
      </c>
      <c r="AX16" s="16" t="n">
        <v>-0.08108108108108114</v>
      </c>
      <c r="AY16" s="16" t="n">
        <v>1.223775431622116</v>
      </c>
      <c r="AZ16" s="16" t="n">
        <v>-0.08455738802806323</v>
      </c>
      <c r="BA16" s="16" t="n">
        <v>3.7</v>
      </c>
      <c r="BB16" s="16" t="n">
        <v>0.75</v>
      </c>
      <c r="BC16" s="16" t="n">
        <v>0.3</v>
      </c>
      <c r="BD16" s="16" t="n">
        <v>1.178654996341646</v>
      </c>
      <c r="BE16" s="16" t="n">
        <v>0.2623642644674911</v>
      </c>
      <c r="BF16" s="16" t="n">
        <v>2.5</v>
      </c>
      <c r="BG16" s="16" t="n">
        <v>0.75</v>
      </c>
      <c r="BH16" s="16" t="n">
        <v>0.2678571428571428</v>
      </c>
      <c r="BI16" s="16" t="n">
        <v>1.266947603487324</v>
      </c>
      <c r="BJ16" s="16" t="n">
        <v>0.2373281863061663</v>
      </c>
      <c r="BK16" s="16" t="n">
        <v>2.8</v>
      </c>
      <c r="BL16" s="16" t="n">
        <v>1.1</v>
      </c>
      <c r="BM16" s="16" t="n">
        <v>0.3793103448275863</v>
      </c>
      <c r="BN16" s="16" t="n">
        <v>1.386294361119891</v>
      </c>
      <c r="BO16" s="16" t="n">
        <v>0.3215836241274623</v>
      </c>
      <c r="BP16" s="16" t="n">
        <v>2.9</v>
      </c>
      <c r="BQ16" s="16" t="n">
        <v>-1.799999999999997</v>
      </c>
      <c r="BR16" s="16" t="n">
        <v>-0.01747572815533982</v>
      </c>
      <c r="BS16" s="16" t="n">
        <v>4.617098756853365</v>
      </c>
      <c r="BT16" s="16" t="n">
        <v>-0.01763023137627062</v>
      </c>
      <c r="BU16" s="16" t="n">
        <v>103</v>
      </c>
      <c r="BV16" s="16" t="n">
        <v>-0.1000000000000001</v>
      </c>
      <c r="BW16" s="16" t="n">
        <v>-0.0268817204301075</v>
      </c>
      <c r="BX16" s="16" t="n">
        <v>1.28647402583768</v>
      </c>
      <c r="BY16" s="16" t="n">
        <v>-0.0272496424473756</v>
      </c>
      <c r="BZ16" s="16" t="n">
        <v>3.72</v>
      </c>
      <c r="CA16" s="16" t="n">
        <v>-0.25</v>
      </c>
      <c r="CB16" s="16" t="n">
        <v>-0.05364806866952787</v>
      </c>
      <c r="CC16" s="16" t="n">
        <v>1.483874689458755</v>
      </c>
      <c r="CD16" s="16" t="n">
        <v>-0.05514075867879997</v>
      </c>
      <c r="CE16" s="16" t="n">
        <v>4.66</v>
      </c>
      <c r="CF16" s="16" t="n">
        <v>-0.2300000000000004</v>
      </c>
      <c r="CG16" s="16" t="n">
        <v>-0.02882205513784464</v>
      </c>
      <c r="CH16" s="16" t="n">
        <v>2.047692843365255</v>
      </c>
      <c r="CI16" s="16" t="n">
        <v>-0.02924556809646184</v>
      </c>
      <c r="CJ16" s="16" t="n">
        <v>6.5</v>
      </c>
      <c r="CK16" s="16" t="n">
        <v>0.04024767801857587</v>
      </c>
      <c r="CL16" s="16" t="n">
        <v>5.123963979403259</v>
      </c>
      <c r="CM16" s="16" t="n">
        <v>0.03945883674054773</v>
      </c>
      <c r="CN16" s="16" t="n">
        <v>161.5</v>
      </c>
      <c r="CO16" s="16" t="n">
        <v>88830</v>
      </c>
      <c r="CP16" s="16" t="n">
        <v>0.1904653675940855</v>
      </c>
      <c r="CQ16" s="16" t="n">
        <v>13.22710890399514</v>
      </c>
      <c r="CR16" s="16" t="n">
        <v>0.1743442958824843</v>
      </c>
      <c r="CS16" s="16" t="n">
        <v>466384</v>
      </c>
      <c r="CT16" s="16" t="n">
        <v>-0.4400000000000004</v>
      </c>
      <c r="CU16" s="16" t="n">
        <v>-0.09799554565701563</v>
      </c>
      <c r="CV16" s="16" t="n">
        <v>1.398716881118448</v>
      </c>
      <c r="CW16" s="16" t="n">
        <v>-0.1031358206357151</v>
      </c>
      <c r="CX16" s="16" t="n">
        <v>4.49</v>
      </c>
      <c r="CY16" s="16" t="n">
        <v>99201</v>
      </c>
      <c r="CZ16" s="16" t="n">
        <v>0.2332977432433703</v>
      </c>
      <c r="DA16" s="16" t="n">
        <v>13.17003482080087</v>
      </c>
      <c r="DB16" s="16" t="n">
        <v>0.2096916737360033</v>
      </c>
      <c r="DC16" s="16" t="n">
        <v>425212</v>
      </c>
      <c r="DD16" s="16" t="n">
        <v>-48</v>
      </c>
      <c r="DE16" s="16" t="n">
        <v>-0.04152249134948094</v>
      </c>
      <c r="DF16" s="16" t="n">
        <v>7.010311867307229</v>
      </c>
      <c r="DG16" s="16" t="n">
        <v>-0.0424091819250938</v>
      </c>
      <c r="DH16" s="16" t="n">
        <v>1156</v>
      </c>
      <c r="DI16" s="16" t="n">
        <v>82.20000000000005</v>
      </c>
      <c r="DJ16" s="16" t="n">
        <v>0.054643355713621</v>
      </c>
      <c r="DK16" s="16" t="n">
        <v>7.36928561102325</v>
      </c>
      <c r="DL16" s="16" t="n">
        <v>0.05320265831947246</v>
      </c>
      <c r="DM16" s="16" t="n">
        <v>1504.3</v>
      </c>
      <c r="DN16" s="16" t="n">
        <v>-7</v>
      </c>
      <c r="DO16" s="16" t="n">
        <v>-0.06542056074766356</v>
      </c>
      <c r="DP16" s="16" t="n">
        <v>4.605170185988092</v>
      </c>
      <c r="DQ16" s="16" t="n">
        <v>-0.06765864847381398</v>
      </c>
      <c r="DR16" s="16" t="n">
        <v>107</v>
      </c>
      <c r="DS16" s="16" t="n">
        <v>-225</v>
      </c>
      <c r="DT16" s="16" t="n">
        <v>-0.1097025841053145</v>
      </c>
      <c r="DU16" s="16" t="n">
        <v>7.509883061154913</v>
      </c>
      <c r="DV16" s="16" t="n">
        <v>-0.1161996969174668</v>
      </c>
      <c r="DW16" s="16" t="n">
        <v>2051</v>
      </c>
      <c r="DX16" s="16" t="n">
        <v>14.39999999999999</v>
      </c>
      <c r="DY16" s="16" t="n">
        <v>0.1243523316062176</v>
      </c>
      <c r="DZ16" s="16" t="n">
        <v>4.869071729774468</v>
      </c>
      <c r="EA16" s="16" t="n">
        <v>0.1172071646355732</v>
      </c>
      <c r="EB16" s="16" t="n">
        <v>115.8</v>
      </c>
      <c r="EC16" s="16" t="n">
        <v>-0.009999999999999995</v>
      </c>
      <c r="ED16" s="16" t="n">
        <v>-0.1666666666666666</v>
      </c>
      <c r="EE16" s="16" t="n">
        <v>-2.995732273553991</v>
      </c>
      <c r="EF16" s="16" t="n">
        <v>-0.1823215567939545</v>
      </c>
      <c r="EG16" s="16" t="n">
        <v>0.06</v>
      </c>
      <c r="EH16" s="16" t="n">
        <v>2.5</v>
      </c>
      <c r="EI16" s="16" t="n">
        <v>0.02873563218390807</v>
      </c>
      <c r="EJ16" s="16" t="n">
        <v>4.49423862528081</v>
      </c>
      <c r="EK16" s="16" t="n">
        <v>0.02833050662622583</v>
      </c>
      <c r="EL16" s="16" t="n">
        <v>87</v>
      </c>
      <c r="EM16" s="16" t="n">
        <v>81</v>
      </c>
      <c r="EN16" s="16" t="n">
        <v>0.1043814432989691</v>
      </c>
      <c r="EO16" s="16" t="n">
        <v>6.75343791859778</v>
      </c>
      <c r="EP16" s="16" t="n">
        <v>0.09928539841456097</v>
      </c>
      <c r="EQ16" s="16" t="n">
        <v>776</v>
      </c>
      <c r="ER16" s="16" t="n">
        <v>1.5</v>
      </c>
      <c r="ES16" s="16" t="n">
        <v>0.01863354037267073</v>
      </c>
      <c r="ET16" s="16" t="n">
        <v>4.406719247264253</v>
      </c>
      <c r="EU16" s="16" t="n">
        <v>0.01846206283973562</v>
      </c>
      <c r="EV16" s="16" t="n">
        <v>80.5</v>
      </c>
      <c r="EW16" s="16" t="n">
        <v>1.5</v>
      </c>
      <c r="EX16" s="16" t="n">
        <v>0.01863354037267073</v>
      </c>
      <c r="EY16" s="16" t="n">
        <v>4.406719247264253</v>
      </c>
      <c r="EZ16" s="16" t="n">
        <v>0.01846206283973562</v>
      </c>
      <c r="FA16" s="16" t="n">
        <v>80.5</v>
      </c>
      <c r="FB16" s="16" t="n">
        <v>-98.00000000000003</v>
      </c>
      <c r="FC16" s="16" t="n">
        <v>-0.3473945409429281</v>
      </c>
      <c r="FD16" s="16" t="n">
        <v>282.1</v>
      </c>
      <c r="FE16" s="16" t="n">
        <v>27</v>
      </c>
      <c r="FF16" s="16" t="n">
        <v>0.01126408010012514</v>
      </c>
      <c r="FG16" s="16" t="n">
        <v>7.793174347189205</v>
      </c>
      <c r="FH16" s="16" t="n">
        <v>0.01120111275482039</v>
      </c>
      <c r="FI16" s="16" t="n">
        <v>2397</v>
      </c>
      <c r="FJ16" s="16" t="n">
        <v>0.3000000000000043</v>
      </c>
      <c r="FK16" s="16" t="n">
        <v>0.004966887417218624</v>
      </c>
      <c r="FL16" s="16" t="n">
        <v>4.105943698065452</v>
      </c>
      <c r="FM16" s="16" t="n">
        <v>0.004954593124683271</v>
      </c>
      <c r="FN16" s="16" t="n">
        <v>60.4</v>
      </c>
      <c r="FO16" s="16" t="n">
        <v>27.90000000000001</v>
      </c>
      <c r="FP16" s="16" t="n">
        <v>0.3572343149807939</v>
      </c>
      <c r="FQ16" s="16" t="n">
        <v>4.663439094112067</v>
      </c>
      <c r="FR16" s="16" t="n">
        <v>0.3054490372664267</v>
      </c>
      <c r="FS16" s="16" t="n">
        <v>78.09999999999999</v>
      </c>
      <c r="FT16" s="16" t="n">
        <v>-0.5</v>
      </c>
      <c r="FU16" s="16" t="n">
        <v>-0.004854368932038833</v>
      </c>
      <c r="FV16" s="16" t="n">
        <v>4.629862798578463</v>
      </c>
      <c r="FW16" s="16" t="n">
        <v>-0.004866189651172803</v>
      </c>
      <c r="FX16" s="16" t="n">
        <v>103</v>
      </c>
      <c r="FY16" s="16" t="n">
        <v>-5</v>
      </c>
      <c r="FZ16" s="16" t="n">
        <v>-0.05263157894736847</v>
      </c>
      <c r="GA16" s="16" t="n">
        <v>4.499809670330265</v>
      </c>
      <c r="GB16" s="16" t="n">
        <v>-0.05406722127027574</v>
      </c>
      <c r="GC16" s="16" t="n">
        <v>95</v>
      </c>
      <c r="GD16" s="16" t="n">
        <v>1.5</v>
      </c>
      <c r="GE16" s="16" t="n">
        <v>0.02083333333333326</v>
      </c>
      <c r="GF16" s="16" t="n">
        <v>4.297285406218791</v>
      </c>
      <c r="GG16" s="16" t="n">
        <v>0.02061928720273531</v>
      </c>
      <c r="GH16" s="16" t="n">
        <v>72</v>
      </c>
      <c r="GI16" s="16" t="n">
        <v>1.5</v>
      </c>
      <c r="GJ16" s="16" t="n">
        <v>0.01910828025477707</v>
      </c>
      <c r="GK16" s="16" t="n">
        <v>4.382026634673881</v>
      </c>
      <c r="GL16" s="16" t="n">
        <v>0.01892800988551802</v>
      </c>
      <c r="GM16" s="16" t="n">
        <v>78.5</v>
      </c>
      <c r="GN16" s="16" t="n">
        <v>-3.5</v>
      </c>
      <c r="GO16" s="16" t="n">
        <v>2.5</v>
      </c>
      <c r="GP16" s="16" t="n">
        <v>-1.4</v>
      </c>
      <c r="GQ16" s="16" t="n">
        <v>-5</v>
      </c>
      <c r="GR16" s="16" t="n">
        <v>-0.8620689655172413</v>
      </c>
      <c r="GS16" s="16" t="n">
        <v>0.5</v>
      </c>
      <c r="GT16" s="16" t="n">
        <v>0.0149253731343284</v>
      </c>
      <c r="GU16" s="16" t="n">
        <v>0.01481508578514079</v>
      </c>
      <c r="GV16" s="16" t="n">
        <v>33.5</v>
      </c>
      <c r="GW16" s="16" t="n">
        <v>-0.1000000000000014</v>
      </c>
      <c r="GX16" s="16" t="n">
        <v>-0.003389830508474634</v>
      </c>
      <c r="GY16" s="16" t="n">
        <v>3.380994674344636</v>
      </c>
      <c r="GZ16" s="16" t="n">
        <v>-0.003395589001138344</v>
      </c>
      <c r="HA16" s="16" t="n">
        <v>29.5</v>
      </c>
      <c r="HB16" s="16" t="n">
        <v>8.799999999999997</v>
      </c>
      <c r="HC16" s="16" t="n">
        <v>0.1001137656427757</v>
      </c>
      <c r="HD16" s="16" t="n">
        <v>4.571613402459248</v>
      </c>
      <c r="HE16" s="16" t="n">
        <v>0.09541359776811653</v>
      </c>
      <c r="HF16" s="16" t="n">
        <v>87.90000000000001</v>
      </c>
      <c r="HG16" s="16" t="n">
        <v>-0.5</v>
      </c>
      <c r="HH16" s="16" t="n">
        <v>-0.004424778761061954</v>
      </c>
      <c r="HI16" s="16" t="n">
        <v>4.722953221644475</v>
      </c>
      <c r="HJ16" s="16" t="n">
        <v>-0.004434597067866086</v>
      </c>
      <c r="HK16" s="16" t="n">
        <v>113</v>
      </c>
      <c r="HL16" s="16" t="n">
        <v>-0.1200000000000001</v>
      </c>
      <c r="HM16" s="16" t="n">
        <v>-0.03488372093023262</v>
      </c>
      <c r="HN16" s="16" t="n">
        <v>3.44</v>
      </c>
      <c r="HO16" s="16" t="n">
        <v>21.5</v>
      </c>
      <c r="HP16" s="16" t="n">
        <v>0.1535714285714285</v>
      </c>
      <c r="HQ16" s="16" t="n">
        <v>140</v>
      </c>
      <c r="HR16" s="16" t="n">
        <v>-14020</v>
      </c>
      <c r="HS16" s="16" t="n">
        <v>-0.1363150218765192</v>
      </c>
      <c r="HT16" s="16" t="n">
        <v>102850</v>
      </c>
    </row>
    <row r="17">
      <c r="A17" s="9" t="n"/>
      <c r="B17" s="14" t="n">
        <v>2012</v>
      </c>
      <c r="C17" s="13" t="n">
        <v>7.75</v>
      </c>
      <c r="D17" s="13" t="n">
        <v>0.8</v>
      </c>
      <c r="E17" s="13" t="n">
        <v>3.520460802488973</v>
      </c>
      <c r="F17" s="13" t="n">
        <v>2.4</v>
      </c>
      <c r="G17" s="13" t="n">
        <v>3.2</v>
      </c>
      <c r="H17" s="13" t="n">
        <v>2.75</v>
      </c>
      <c r="I17" s="13" t="n">
        <v>3.13</v>
      </c>
      <c r="J17" s="13" t="n">
        <v>2.2</v>
      </c>
      <c r="K17" s="13" t="n">
        <v>100.3</v>
      </c>
      <c r="L17" s="13" t="n">
        <v>3.13</v>
      </c>
      <c r="M17" s="13" t="n">
        <v>3.76</v>
      </c>
      <c r="N17" s="13" t="n">
        <v>6.56</v>
      </c>
      <c r="O17" s="13" t="n">
        <v>168.2</v>
      </c>
      <c r="P17" s="13" t="n">
        <v>547870</v>
      </c>
      <c r="Q17" s="13" t="n">
        <v>3.35</v>
      </c>
      <c r="R17" s="13" t="n">
        <v>519584</v>
      </c>
      <c r="S17" s="13" t="n">
        <v>1127</v>
      </c>
      <c r="T17" s="13" t="n">
        <v>1673.5</v>
      </c>
      <c r="U17" s="13" t="n">
        <v>100.5</v>
      </c>
      <c r="V17" s="13" t="n">
        <v>1997</v>
      </c>
      <c r="W17" s="13" t="n">
        <v>123.5</v>
      </c>
      <c r="X17" s="13" t="n">
        <v>0.04</v>
      </c>
      <c r="Y17" s="13" t="n">
        <v>89</v>
      </c>
      <c r="Z17" s="13" t="n">
        <v>934</v>
      </c>
      <c r="AA17" s="13" t="n">
        <v>79</v>
      </c>
      <c r="AB17" s="13" t="n">
        <v>83.5</v>
      </c>
      <c r="AC17" s="13" t="n">
        <v>508.4</v>
      </c>
      <c r="AD17" s="13" t="n">
        <v>2468</v>
      </c>
      <c r="AE17" s="13" t="n">
        <v>61.3</v>
      </c>
      <c r="AF17" s="13" t="n">
        <v>109.1</v>
      </c>
      <c r="AG17" s="13" t="n">
        <v>100.5</v>
      </c>
      <c r="AH17" s="13" t="n">
        <v>85</v>
      </c>
      <c r="AI17" s="13" t="n">
        <v>72</v>
      </c>
      <c r="AJ17" s="13" t="n">
        <v>82.5</v>
      </c>
      <c r="AK17" s="13" t="n">
        <v>-3.2</v>
      </c>
      <c r="AL17" s="13" t="n">
        <v>-0.5</v>
      </c>
      <c r="AM17" s="13" t="n">
        <v>33.8</v>
      </c>
      <c r="AN17" s="13" t="n">
        <v>28.4</v>
      </c>
      <c r="AO17" s="13" t="n">
        <v>96.8</v>
      </c>
      <c r="AP17" s="13" t="n">
        <v>110.2</v>
      </c>
      <c r="AQ17" s="13" t="n">
        <v>3.34</v>
      </c>
      <c r="AR17" s="13" t="n">
        <v>168</v>
      </c>
      <c r="AS17" s="13" t="n">
        <v>-7344</v>
      </c>
      <c r="AT17" s="13" t="n">
        <v>-1.3</v>
      </c>
      <c r="AU17" s="13" t="n">
        <v>-0.3513513513513514</v>
      </c>
      <c r="AV17" s="13" t="n">
        <v>3.7</v>
      </c>
      <c r="AW17" s="13" t="n">
        <v>-0.1999999999999997</v>
      </c>
      <c r="AX17" s="13" t="n">
        <v>-0.05882352941176461</v>
      </c>
      <c r="AY17" s="13" t="n">
        <v>1.163150809805681</v>
      </c>
      <c r="AZ17" s="13" t="n">
        <v>-0.0606246218164348</v>
      </c>
      <c r="BA17" s="13" t="n">
        <v>3.4</v>
      </c>
      <c r="BB17" s="13" t="n">
        <v>-0.5</v>
      </c>
      <c r="BC17" s="13" t="n">
        <v>-0.1538461538461539</v>
      </c>
      <c r="BD17" s="13" t="n">
        <v>1.01160091167848</v>
      </c>
      <c r="BE17" s="13" t="n">
        <v>-0.1670540846631663</v>
      </c>
      <c r="BF17" s="13" t="n">
        <v>3.25</v>
      </c>
      <c r="BG17" s="13" t="n">
        <v>-0.4199999999999999</v>
      </c>
      <c r="BH17" s="13" t="n">
        <v>-0.1183098591549295</v>
      </c>
      <c r="BI17" s="13" t="n">
        <v>1.141033004552062</v>
      </c>
      <c r="BJ17" s="13" t="n">
        <v>-0.1259145989352626</v>
      </c>
      <c r="BK17" s="13" t="n">
        <v>3.55</v>
      </c>
      <c r="BL17" s="13" t="n">
        <v>-1.8</v>
      </c>
      <c r="BM17" s="13" t="n">
        <v>-0.45</v>
      </c>
      <c r="BN17" s="13" t="n">
        <v>0.7884573603642703</v>
      </c>
      <c r="BO17" s="13" t="n">
        <v>-0.5978370007556203</v>
      </c>
      <c r="BP17" s="13" t="n">
        <v>4</v>
      </c>
      <c r="BQ17" s="13" t="n">
        <v>-0.9000000000000057</v>
      </c>
      <c r="BR17" s="13" t="n">
        <v>-0.008893280632411127</v>
      </c>
      <c r="BS17" s="13" t="n">
        <v>4.60816569496789</v>
      </c>
      <c r="BT17" s="13" t="n">
        <v>-0.008933061885475269</v>
      </c>
      <c r="BU17" s="13" t="n">
        <v>101.2</v>
      </c>
      <c r="BV17" s="13" t="n">
        <v>-0.4900000000000002</v>
      </c>
      <c r="BW17" s="13" t="n">
        <v>-0.1353591160220995</v>
      </c>
      <c r="BX17" s="13" t="n">
        <v>1.141033004552062</v>
      </c>
      <c r="BY17" s="13" t="n">
        <v>-0.1454410212856179</v>
      </c>
      <c r="BZ17" s="13" t="n">
        <v>3.62</v>
      </c>
      <c r="CA17" s="13" t="n">
        <v>-0.6500000000000004</v>
      </c>
      <c r="CB17" s="13" t="n">
        <v>-0.1473922902494332</v>
      </c>
      <c r="CC17" s="13" t="n">
        <v>1.324418957401803</v>
      </c>
      <c r="CD17" s="13" t="n">
        <v>-0.1594557320569516</v>
      </c>
      <c r="CE17" s="13" t="n">
        <v>4.41</v>
      </c>
      <c r="CF17" s="13" t="n">
        <v>-1.19</v>
      </c>
      <c r="CG17" s="13" t="n">
        <v>-0.1535483870967742</v>
      </c>
      <c r="CH17" s="13" t="n">
        <v>1.880990602955998</v>
      </c>
      <c r="CI17" s="13" t="n">
        <v>-0.166702240409258</v>
      </c>
      <c r="CJ17" s="13" t="n">
        <v>0.1999999999999886</v>
      </c>
      <c r="CK17" s="13" t="n">
        <v>0.001190476190476186</v>
      </c>
      <c r="CL17" s="13" t="n">
        <v>5.125153747538848</v>
      </c>
      <c r="CM17" s="13" t="n">
        <v>0.00118976813558902</v>
      </c>
      <c r="CN17" s="13" t="n">
        <v>168</v>
      </c>
      <c r="CO17" s="13" t="n">
        <v>-7344</v>
      </c>
      <c r="CP17" s="13" t="n">
        <v>-0.01322733216381433</v>
      </c>
      <c r="CQ17" s="13" t="n">
        <v>13.21379331151018</v>
      </c>
      <c r="CR17" s="13" t="n">
        <v>-0.01331559248496283</v>
      </c>
      <c r="CS17" s="13" t="n">
        <v>555214</v>
      </c>
      <c r="CT17" s="13" t="n">
        <v>-0.6999999999999997</v>
      </c>
      <c r="CU17" s="13" t="n">
        <v>-0.1728395061728395</v>
      </c>
      <c r="CV17" s="13" t="n">
        <v>1.208960345836975</v>
      </c>
      <c r="CW17" s="13" t="n">
        <v>-0.1897565352814727</v>
      </c>
      <c r="CX17" s="13" t="n">
        <v>4.05</v>
      </c>
      <c r="CY17" s="13" t="n">
        <v>-4829</v>
      </c>
      <c r="CZ17" s="13" t="n">
        <v>-0.009208391096330537</v>
      </c>
      <c r="DA17" s="13" t="n">
        <v>13.16078377038684</v>
      </c>
      <c r="DB17" s="13" t="n">
        <v>-0.009251050414029294</v>
      </c>
      <c r="DC17" s="13" t="n">
        <v>524413</v>
      </c>
      <c r="DD17" s="13" t="n">
        <v>19</v>
      </c>
      <c r="DE17" s="13" t="n">
        <v>0.01714801444043323</v>
      </c>
      <c r="DF17" s="13" t="n">
        <v>7.027314514039777</v>
      </c>
      <c r="DG17" s="13" t="n">
        <v>0.01700264673254726</v>
      </c>
      <c r="DH17" s="13" t="n">
        <v>1108</v>
      </c>
      <c r="DI17" s="13" t="n">
        <v>87</v>
      </c>
      <c r="DJ17" s="13" t="n">
        <v>0.05483769303498276</v>
      </c>
      <c r="DK17" s="13" t="n">
        <v>7.422672520651381</v>
      </c>
      <c r="DL17" s="13" t="n">
        <v>0.05338690962813075</v>
      </c>
      <c r="DM17" s="13" t="n">
        <v>1586.5</v>
      </c>
      <c r="DN17" s="13" t="n">
        <v>0.5</v>
      </c>
      <c r="DO17" s="13" t="n">
        <v>0.004999999999999893</v>
      </c>
      <c r="DP17" s="13" t="n">
        <v>4.61015772749913</v>
      </c>
      <c r="DQ17" s="13" t="n">
        <v>0.004987541511038529</v>
      </c>
      <c r="DR17" s="13" t="n">
        <v>100</v>
      </c>
      <c r="DS17" s="13" t="n">
        <v>171</v>
      </c>
      <c r="DT17" s="13" t="n">
        <v>0.0936473165388827</v>
      </c>
      <c r="DU17" s="13" t="n">
        <v>7.599401333415815</v>
      </c>
      <c r="DV17" s="13" t="n">
        <v>0.08951827226090181</v>
      </c>
      <c r="DW17" s="13" t="n">
        <v>1826</v>
      </c>
      <c r="DX17" s="13" t="n">
        <v>-6.699999999999989</v>
      </c>
      <c r="DY17" s="13" t="n">
        <v>-0.05145929339477717</v>
      </c>
      <c r="DZ17" s="13" t="n">
        <v>4.816241156068032</v>
      </c>
      <c r="EA17" s="13" t="n">
        <v>-0.05283057370643629</v>
      </c>
      <c r="EB17" s="13" t="n">
        <v>130.2</v>
      </c>
      <c r="EC17" s="13" t="n">
        <v>-0.01</v>
      </c>
      <c r="ED17" s="13" t="n">
        <v>-0.2000000000000001</v>
      </c>
      <c r="EE17" s="13" t="n">
        <v>-3.218875824868201</v>
      </c>
      <c r="EF17" s="13" t="n">
        <v>-0.2231435513142097</v>
      </c>
      <c r="EG17" s="13" t="n">
        <v>0.05</v>
      </c>
      <c r="EH17" s="13" t="n">
        <v>-0.5</v>
      </c>
      <c r="EI17" s="13" t="n">
        <v>-0.005586592178770999</v>
      </c>
      <c r="EJ17" s="13" t="n">
        <v>4.48863636973214</v>
      </c>
      <c r="EK17" s="13" t="n">
        <v>-0.005602255548669888</v>
      </c>
      <c r="EL17" s="13" t="n">
        <v>89.5</v>
      </c>
      <c r="EM17" s="13" t="n">
        <v>77</v>
      </c>
      <c r="EN17" s="13" t="n">
        <v>0.08984830805134192</v>
      </c>
      <c r="EO17" s="13" t="n">
        <v>6.839476438228843</v>
      </c>
      <c r="EP17" s="13" t="n">
        <v>0.0860385196310629</v>
      </c>
      <c r="EQ17" s="13" t="n">
        <v>857</v>
      </c>
      <c r="ER17" s="13" t="n">
        <v>-3</v>
      </c>
      <c r="ES17" s="13" t="n">
        <v>-0.03658536585365857</v>
      </c>
      <c r="ET17" s="13" t="n">
        <v>4.369447852467021</v>
      </c>
      <c r="EU17" s="13" t="n">
        <v>-0.03727139479723185</v>
      </c>
      <c r="EV17" s="13" t="n">
        <v>82</v>
      </c>
      <c r="EW17" s="13" t="n">
        <v>1.5</v>
      </c>
      <c r="EX17" s="13" t="n">
        <v>0.01829268292682928</v>
      </c>
      <c r="EY17" s="13" t="n">
        <v>4.42484663185681</v>
      </c>
      <c r="EZ17" s="13" t="n">
        <v>0.01812738459255669</v>
      </c>
      <c r="FA17" s="13" t="n">
        <v>82</v>
      </c>
      <c r="FB17" s="13" t="n">
        <v>324.3</v>
      </c>
      <c r="FC17" s="13" t="n">
        <v>1.761542639869636</v>
      </c>
      <c r="FD17" s="13" t="n">
        <v>184.1</v>
      </c>
      <c r="FE17" s="13" t="n">
        <v>44</v>
      </c>
      <c r="FF17" s="13" t="n">
        <v>0.01815181518151809</v>
      </c>
      <c r="FG17" s="13" t="n">
        <v>7.811163385025279</v>
      </c>
      <c r="FH17" s="13" t="n">
        <v>0.01798903783607386</v>
      </c>
      <c r="FI17" s="13" t="n">
        <v>2424</v>
      </c>
      <c r="FJ17" s="13" t="n">
        <v>0.5999999999999943</v>
      </c>
      <c r="FK17" s="13" t="n">
        <v>0.009884678747940523</v>
      </c>
      <c r="FL17" s="13" t="n">
        <v>4.115779842942166</v>
      </c>
      <c r="FM17" s="13" t="n">
        <v>0.009836144876713249</v>
      </c>
      <c r="FN17" s="13" t="n">
        <v>60.7</v>
      </c>
      <c r="FO17" s="13" t="n">
        <v>3.099999999999994</v>
      </c>
      <c r="FP17" s="13" t="n">
        <v>0.02924528301886786</v>
      </c>
      <c r="FQ17" s="13" t="n">
        <v>4.692264892839025</v>
      </c>
      <c r="FR17" s="13" t="n">
        <v>0.02882579872695779</v>
      </c>
      <c r="FS17" s="13" t="n">
        <v>106</v>
      </c>
      <c r="FT17" s="13" t="n">
        <v>-2</v>
      </c>
      <c r="FU17" s="13" t="n">
        <v>-0.01951219512195124</v>
      </c>
      <c r="FV17" s="13" t="n">
        <v>4.61015772749913</v>
      </c>
      <c r="FW17" s="13" t="n">
        <v>-0.01970507107933273</v>
      </c>
      <c r="FX17" s="13" t="n">
        <v>102.5</v>
      </c>
      <c r="FY17" s="13" t="n">
        <v>-5</v>
      </c>
      <c r="FZ17" s="13" t="n">
        <v>-0.05555555555555558</v>
      </c>
      <c r="GA17" s="13" t="n">
        <v>4.442651256490317</v>
      </c>
      <c r="GB17" s="13" t="n">
        <v>-0.05715841383994835</v>
      </c>
      <c r="GC17" s="13" t="n">
        <v>90</v>
      </c>
      <c r="GD17" s="13" t="n">
        <v>-1.5</v>
      </c>
      <c r="GE17" s="13" t="n">
        <v>-0.02040816326530615</v>
      </c>
      <c r="GF17" s="13" t="n">
        <v>4.276666119016055</v>
      </c>
      <c r="GG17" s="13" t="n">
        <v>-0.02061928720273531</v>
      </c>
      <c r="GH17" s="13" t="n">
        <v>73.5</v>
      </c>
      <c r="GI17" s="13" t="n">
        <v>2.5</v>
      </c>
      <c r="GJ17" s="13" t="n">
        <v>0.03125</v>
      </c>
      <c r="GK17" s="13" t="n">
        <v>4.412798293340635</v>
      </c>
      <c r="GL17" s="13" t="n">
        <v>0.03077165866675369</v>
      </c>
      <c r="GM17" s="13" t="n">
        <v>80</v>
      </c>
      <c r="GN17" s="13" t="n">
        <v>1.7</v>
      </c>
      <c r="GO17" s="13" t="n">
        <v>-0.3469387755102041</v>
      </c>
      <c r="GP17" s="13" t="n">
        <v>-4.9</v>
      </c>
      <c r="GQ17" s="13" t="n">
        <v>-1.3</v>
      </c>
      <c r="GR17" s="13" t="n">
        <v>-1.625</v>
      </c>
      <c r="GS17" s="13" t="n">
        <v>-0.2000000000000028</v>
      </c>
      <c r="GT17" s="13" t="n">
        <v>-0.005882352941176561</v>
      </c>
      <c r="GU17" s="13" t="n">
        <v>-0.005899722127188589</v>
      </c>
      <c r="GV17" s="13" t="n">
        <v>34</v>
      </c>
      <c r="GW17" s="13" t="n">
        <v>-1</v>
      </c>
      <c r="GX17" s="13" t="n">
        <v>-0.03401360544217691</v>
      </c>
      <c r="GY17" s="13" t="n">
        <v>3.34638914516716</v>
      </c>
      <c r="GZ17" s="13" t="n">
        <v>-0.03460552917747561</v>
      </c>
      <c r="HA17" s="13" t="n">
        <v>29.4</v>
      </c>
      <c r="HB17" s="13" t="n">
        <v>0.09999999999999432</v>
      </c>
      <c r="HC17" s="13" t="n">
        <v>0.001034126163391935</v>
      </c>
      <c r="HD17" s="13" t="n">
        <v>4.572646994282532</v>
      </c>
      <c r="HE17" s="13" t="n">
        <v>0.001033591823283331</v>
      </c>
      <c r="HF17" s="13" t="n">
        <v>96.7</v>
      </c>
      <c r="HG17" s="13" t="n">
        <v>-2.299999999999997</v>
      </c>
      <c r="HH17" s="13" t="n">
        <v>-0.02044444444444438</v>
      </c>
      <c r="HI17" s="13" t="n">
        <v>4.702296896718814</v>
      </c>
      <c r="HJ17" s="13" t="n">
        <v>-0.02065632492566039</v>
      </c>
      <c r="HK17" s="13" t="n">
        <v>112.5</v>
      </c>
      <c r="HL17" s="13" t="n">
        <v>0.01999999999999957</v>
      </c>
      <c r="HM17" s="13" t="n">
        <v>0.006024096385542022</v>
      </c>
      <c r="HN17" s="13" t="n">
        <v>3.32</v>
      </c>
      <c r="HO17" s="13" t="n">
        <v>6.5</v>
      </c>
      <c r="HP17" s="13" t="n">
        <v>0.04024767801857587</v>
      </c>
      <c r="HQ17" s="13" t="n">
        <v>161.5</v>
      </c>
      <c r="HR17" s="13" t="n">
        <v>-96174</v>
      </c>
      <c r="HS17" s="13" t="n">
        <v>-1.082674772036474</v>
      </c>
      <c r="HT17" s="13" t="n">
        <v>88830</v>
      </c>
    </row>
    <row r="18">
      <c r="A18" s="11" t="n"/>
      <c r="B18" s="15" t="n">
        <v>2013</v>
      </c>
      <c r="C18" s="16" t="n">
        <v>6.56</v>
      </c>
      <c r="D18" s="16" t="n">
        <v>-0.5</v>
      </c>
      <c r="E18" s="16" t="n">
        <v>3.526360524616162</v>
      </c>
      <c r="F18" s="16" t="n">
        <v>3.2</v>
      </c>
      <c r="G18" s="16" t="n">
        <v>3.1</v>
      </c>
      <c r="H18" s="16" t="n">
        <v>2.5</v>
      </c>
      <c r="I18" s="16" t="n">
        <v>2.72</v>
      </c>
      <c r="J18" s="16" t="n">
        <v>1.3</v>
      </c>
      <c r="K18" s="16" t="n">
        <v>100.8</v>
      </c>
      <c r="L18" s="16" t="n">
        <v>2.79</v>
      </c>
      <c r="M18" s="16" t="n">
        <v>3.19</v>
      </c>
      <c r="N18" s="16" t="n">
        <v>5.87</v>
      </c>
      <c r="O18" s="16" t="n">
        <v>168.8</v>
      </c>
      <c r="P18" s="16" t="n">
        <v>559632</v>
      </c>
      <c r="Q18" s="16" t="n">
        <v>3.28</v>
      </c>
      <c r="R18" s="16" t="n">
        <v>515586</v>
      </c>
      <c r="S18" s="16" t="n">
        <v>1095</v>
      </c>
      <c r="T18" s="16" t="n">
        <v>1756.2</v>
      </c>
      <c r="U18" s="16" t="n">
        <v>103</v>
      </c>
      <c r="V18" s="16" t="n">
        <v>2011</v>
      </c>
      <c r="W18" s="16" t="n">
        <v>115</v>
      </c>
      <c r="X18" s="16" t="n">
        <v>0.04</v>
      </c>
      <c r="Y18" s="16" t="n">
        <v>88.8</v>
      </c>
      <c r="Z18" s="16" t="n">
        <v>980</v>
      </c>
      <c r="AA18" s="16" t="n">
        <v>77.5</v>
      </c>
      <c r="AB18" s="16" t="n">
        <v>85</v>
      </c>
      <c r="AC18" s="16" t="n">
        <v>812.1</v>
      </c>
      <c r="AD18" s="16" t="n">
        <v>2503</v>
      </c>
      <c r="AE18" s="16" t="n">
        <v>61.6</v>
      </c>
      <c r="AF18" s="16" t="n">
        <v>105.5</v>
      </c>
      <c r="AG18" s="16" t="n">
        <v>101</v>
      </c>
      <c r="AH18" s="16" t="n">
        <v>88</v>
      </c>
      <c r="AI18" s="16" t="n">
        <v>71.5</v>
      </c>
      <c r="AJ18" s="16" t="n">
        <v>84</v>
      </c>
      <c r="AK18" s="16" t="n">
        <v>5.4</v>
      </c>
      <c r="AL18" s="16" t="n">
        <v>3.3</v>
      </c>
      <c r="AM18" s="16" t="n">
        <v>34</v>
      </c>
      <c r="AN18" s="16" t="n">
        <v>28.7</v>
      </c>
      <c r="AO18" s="16" t="n">
        <v>93.2</v>
      </c>
      <c r="AP18" s="16" t="n">
        <v>108</v>
      </c>
      <c r="AQ18" s="16" t="n">
        <v>2.8</v>
      </c>
      <c r="AR18" s="16" t="n">
        <v>168.2</v>
      </c>
      <c r="AS18" s="16" t="n">
        <v>11762</v>
      </c>
      <c r="AT18" s="16" t="n">
        <v>0.8000000000000003</v>
      </c>
      <c r="AU18" s="16" t="n">
        <v>0.3333333333333335</v>
      </c>
      <c r="AV18" s="16" t="n">
        <v>2.4</v>
      </c>
      <c r="AW18" s="16" t="n">
        <v>-0.1000000000000001</v>
      </c>
      <c r="AX18" s="16" t="n">
        <v>-0.03125</v>
      </c>
      <c r="AY18" s="16" t="n">
        <v>1.131402111491101</v>
      </c>
      <c r="AZ18" s="16" t="n">
        <v>-0.03174869831458027</v>
      </c>
      <c r="BA18" s="16" t="n">
        <v>3.2</v>
      </c>
      <c r="BB18" s="16" t="n">
        <v>-0.25</v>
      </c>
      <c r="BC18" s="16" t="n">
        <v>-0.09090909090909094</v>
      </c>
      <c r="BD18" s="16" t="n">
        <v>0.9162907318741551</v>
      </c>
      <c r="BE18" s="16" t="n">
        <v>-0.09531017980432477</v>
      </c>
      <c r="BF18" s="16" t="n">
        <v>2.75</v>
      </c>
      <c r="BG18" s="16" t="n">
        <v>-0.4099999999999997</v>
      </c>
      <c r="BH18" s="16" t="n">
        <v>-0.1309904153354632</v>
      </c>
      <c r="BI18" s="16" t="n">
        <v>1.000631880307906</v>
      </c>
      <c r="BJ18" s="16" t="n">
        <v>-0.1404011242441559</v>
      </c>
      <c r="BK18" s="16" t="n">
        <v>3.13</v>
      </c>
      <c r="BL18" s="16" t="n">
        <v>-0.9000000000000001</v>
      </c>
      <c r="BM18" s="16" t="n">
        <v>-0.4090909090909092</v>
      </c>
      <c r="BN18" s="16" t="n">
        <v>0.2623642644674911</v>
      </c>
      <c r="BO18" s="16" t="n">
        <v>-0.5260930958967792</v>
      </c>
      <c r="BP18" s="16" t="n">
        <v>2.2</v>
      </c>
      <c r="BQ18" s="16" t="n">
        <v>0.5</v>
      </c>
      <c r="BR18" s="16" t="n">
        <v>0.004985044865403854</v>
      </c>
      <c r="BS18" s="16" t="n">
        <v>4.613138355637268</v>
      </c>
      <c r="BT18" s="16" t="n">
        <v>0.004972660669378293</v>
      </c>
      <c r="BU18" s="16" t="n">
        <v>100.3</v>
      </c>
      <c r="BV18" s="16" t="n">
        <v>-0.3399999999999999</v>
      </c>
      <c r="BW18" s="16" t="n">
        <v>-0.1086261980830671</v>
      </c>
      <c r="BX18" s="16" t="n">
        <v>1.026041595833274</v>
      </c>
      <c r="BY18" s="16" t="n">
        <v>-0.1149914087187875</v>
      </c>
      <c r="BZ18" s="16" t="n">
        <v>3.13</v>
      </c>
      <c r="CA18" s="16" t="n">
        <v>-0.5699999999999998</v>
      </c>
      <c r="CB18" s="16" t="n">
        <v>-0.151595744680851</v>
      </c>
      <c r="CC18" s="16" t="n">
        <v>1.160020916796753</v>
      </c>
      <c r="CD18" s="16" t="n">
        <v>-0.1643980406050498</v>
      </c>
      <c r="CE18" s="16" t="n">
        <v>3.76</v>
      </c>
      <c r="CF18" s="16" t="n">
        <v>-0.6899999999999995</v>
      </c>
      <c r="CG18" s="16" t="n">
        <v>-0.1051829268292682</v>
      </c>
      <c r="CH18" s="16" t="n">
        <v>1.769854633840005</v>
      </c>
      <c r="CI18" s="16" t="n">
        <v>-0.1111359691159923</v>
      </c>
      <c r="CJ18" s="16" t="n">
        <v>0.6000000000000227</v>
      </c>
      <c r="CK18" s="16" t="n">
        <v>0.003567181926278362</v>
      </c>
      <c r="CL18" s="16" t="n">
        <v>5.128714582161857</v>
      </c>
      <c r="CM18" s="16" t="n">
        <v>0.003560834623009157</v>
      </c>
      <c r="CN18" s="16" t="n">
        <v>168.2</v>
      </c>
      <c r="CO18" s="16" t="n">
        <v>11762</v>
      </c>
      <c r="CP18" s="16" t="n">
        <v>0.02146859656487843</v>
      </c>
      <c r="CQ18" s="16" t="n">
        <v>13.23503470384118</v>
      </c>
      <c r="CR18" s="16" t="n">
        <v>0.02124139233100486</v>
      </c>
      <c r="CS18" s="16" t="n">
        <v>547870</v>
      </c>
      <c r="CT18" s="16" t="n">
        <v>-0.07000000000000028</v>
      </c>
      <c r="CU18" s="16" t="n">
        <v>-0.02089552238805981</v>
      </c>
      <c r="CV18" s="16" t="n">
        <v>1.187843422396052</v>
      </c>
      <c r="CW18" s="16" t="n">
        <v>-0.02111692344092275</v>
      </c>
      <c r="CX18" s="16" t="n">
        <v>3.35</v>
      </c>
      <c r="CY18" s="16" t="n">
        <v>-3998</v>
      </c>
      <c r="CZ18" s="16" t="n">
        <v>-0.007694617232247292</v>
      </c>
      <c r="DA18" s="16" t="n">
        <v>13.15305939684687</v>
      </c>
      <c r="DB18" s="16" t="n">
        <v>-0.007724373539968354</v>
      </c>
      <c r="DC18" s="16" t="n">
        <v>519584</v>
      </c>
      <c r="DD18" s="16" t="n">
        <v>-32</v>
      </c>
      <c r="DE18" s="16" t="n">
        <v>-0.02839396628216506</v>
      </c>
      <c r="DF18" s="16" t="n">
        <v>6.998509642250601</v>
      </c>
      <c r="DG18" s="16" t="n">
        <v>-0.02880487178917512</v>
      </c>
      <c r="DH18" s="16" t="n">
        <v>1127</v>
      </c>
      <c r="DI18" s="16" t="n">
        <v>82.70000000000005</v>
      </c>
      <c r="DJ18" s="16" t="n">
        <v>0.04941738870630408</v>
      </c>
      <c r="DK18" s="16" t="n">
        <v>7.470907662925895</v>
      </c>
      <c r="DL18" s="16" t="n">
        <v>0.04823514227451398</v>
      </c>
      <c r="DM18" s="16" t="n">
        <v>1673.5</v>
      </c>
      <c r="DN18" s="16" t="n">
        <v>2.5</v>
      </c>
      <c r="DO18" s="16" t="n">
        <v>0.02487562189054726</v>
      </c>
      <c r="DP18" s="16" t="n">
        <v>4.634728988229636</v>
      </c>
      <c r="DQ18" s="16" t="n">
        <v>0.02457126073050553</v>
      </c>
      <c r="DR18" s="16" t="n">
        <v>100.5</v>
      </c>
      <c r="DS18" s="16" t="n">
        <v>14</v>
      </c>
      <c r="DT18" s="16" t="n">
        <v>0.007010515773660408</v>
      </c>
      <c r="DU18" s="16" t="n">
        <v>7.606387389772652</v>
      </c>
      <c r="DV18" s="16" t="n">
        <v>0.006986056356836912</v>
      </c>
      <c r="DW18" s="16" t="n">
        <v>1997</v>
      </c>
      <c r="DX18" s="16" t="n">
        <v>-8.5</v>
      </c>
      <c r="DY18" s="16" t="n">
        <v>-0.06882591093117407</v>
      </c>
      <c r="DZ18" s="16" t="n">
        <v>4.74493212836325</v>
      </c>
      <c r="EA18" s="16" t="n">
        <v>-0.07130902770478187</v>
      </c>
      <c r="EB18" s="16" t="n">
        <v>123.5</v>
      </c>
      <c r="EC18" s="16" t="n">
        <v>0</v>
      </c>
      <c r="ED18" s="16" t="n">
        <v>0</v>
      </c>
      <c r="EE18" s="16" t="n">
        <v>-3.218875824868201</v>
      </c>
      <c r="EF18" s="16" t="n">
        <v>0</v>
      </c>
      <c r="EG18" s="16" t="n">
        <v>0.04</v>
      </c>
      <c r="EH18" s="16" t="n">
        <v>-0.2000000000000028</v>
      </c>
      <c r="EI18" s="16" t="n">
        <v>-0.002247191011235938</v>
      </c>
      <c r="EJ18" s="16" t="n">
        <v>4.486386649998124</v>
      </c>
      <c r="EK18" s="16" t="n">
        <v>-0.002249719734015443</v>
      </c>
      <c r="EL18" s="16" t="n">
        <v>89</v>
      </c>
      <c r="EM18" s="16" t="n">
        <v>46</v>
      </c>
      <c r="EN18" s="16" t="n">
        <v>0.04925053533190571</v>
      </c>
      <c r="EO18" s="16" t="n">
        <v>6.887552571664617</v>
      </c>
      <c r="EP18" s="16" t="n">
        <v>0.04807613343577444</v>
      </c>
      <c r="EQ18" s="16" t="n">
        <v>934</v>
      </c>
      <c r="ER18" s="16" t="n">
        <v>-1.5</v>
      </c>
      <c r="ES18" s="16" t="n">
        <v>-0.01898734177215189</v>
      </c>
      <c r="ET18" s="16" t="n">
        <v>4.350277936359301</v>
      </c>
      <c r="EU18" s="16" t="n">
        <v>-0.01916991610772012</v>
      </c>
      <c r="EV18" s="16" t="n">
        <v>79</v>
      </c>
      <c r="EW18" s="16" t="n">
        <v>1.5</v>
      </c>
      <c r="EX18" s="16" t="n">
        <v>0.01796407185628746</v>
      </c>
      <c r="EY18" s="16" t="n">
        <v>4.442651256490317</v>
      </c>
      <c r="EZ18" s="16" t="n">
        <v>0.01780462463350663</v>
      </c>
      <c r="FA18" s="16" t="n">
        <v>83.5</v>
      </c>
      <c r="FB18" s="16" t="n">
        <v>303.7</v>
      </c>
      <c r="FC18" s="16" t="n">
        <v>0.5973642800944139</v>
      </c>
      <c r="FD18" s="16" t="n">
        <v>508.4</v>
      </c>
      <c r="FE18" s="16" t="n">
        <v>35</v>
      </c>
      <c r="FF18" s="16" t="n">
        <v>0.01418152350081048</v>
      </c>
      <c r="FG18" s="16" t="n">
        <v>7.825245291431774</v>
      </c>
      <c r="FH18" s="16" t="n">
        <v>0.01408190640649565</v>
      </c>
      <c r="FI18" s="16" t="n">
        <v>2468</v>
      </c>
      <c r="FJ18" s="16" t="n">
        <v>0.3000000000000043</v>
      </c>
      <c r="FK18" s="16" t="n">
        <v>0.004893964110930016</v>
      </c>
      <c r="FL18" s="16" t="n">
        <v>4.120661870539474</v>
      </c>
      <c r="FM18" s="16" t="n">
        <v>0.004882027597308713</v>
      </c>
      <c r="FN18" s="16" t="n">
        <v>61.3</v>
      </c>
      <c r="FO18" s="16" t="n">
        <v>-3.599999999999994</v>
      </c>
      <c r="FP18" s="16" t="n">
        <v>-0.03299725022914757</v>
      </c>
      <c r="FQ18" s="16" t="n">
        <v>4.658710952916121</v>
      </c>
      <c r="FR18" s="16" t="n">
        <v>-0.03355393992290345</v>
      </c>
      <c r="FS18" s="16" t="n">
        <v>109.1</v>
      </c>
      <c r="FT18" s="16" t="n">
        <v>0.5</v>
      </c>
      <c r="FU18" s="16" t="n">
        <v>0.004975124378109541</v>
      </c>
      <c r="FV18" s="16" t="n">
        <v>4.61512051684126</v>
      </c>
      <c r="FW18" s="16" t="n">
        <v>0.004962789342129348</v>
      </c>
      <c r="FX18" s="16" t="n">
        <v>100.5</v>
      </c>
      <c r="FY18" s="16" t="n">
        <v>3</v>
      </c>
      <c r="FZ18" s="16" t="n">
        <v>0.03529411764705892</v>
      </c>
      <c r="GA18" s="16" t="n">
        <v>4.477336814478207</v>
      </c>
      <c r="GB18" s="16" t="n">
        <v>0.03468555798789019</v>
      </c>
      <c r="GC18" s="16" t="n">
        <v>85</v>
      </c>
      <c r="GD18" s="16" t="n">
        <v>-0.5</v>
      </c>
      <c r="GE18" s="16" t="n">
        <v>-0.00694444444444442</v>
      </c>
      <c r="GF18" s="16" t="n">
        <v>4.269697449699962</v>
      </c>
      <c r="GG18" s="16" t="n">
        <v>-0.006968669316093745</v>
      </c>
      <c r="GH18" s="16" t="n">
        <v>72</v>
      </c>
      <c r="GI18" s="16" t="n">
        <v>1.5</v>
      </c>
      <c r="GJ18" s="16" t="n">
        <v>0.01818181818181808</v>
      </c>
      <c r="GK18" s="16" t="n">
        <v>4.430816798843313</v>
      </c>
      <c r="GL18" s="16" t="n">
        <v>0.01801850550267847</v>
      </c>
      <c r="GM18" s="16" t="n">
        <v>82.5</v>
      </c>
      <c r="GN18" s="16" t="n">
        <v>8.600000000000001</v>
      </c>
      <c r="GO18" s="16" t="n">
        <v>-2.6875</v>
      </c>
      <c r="GP18" s="16" t="n">
        <v>-3.2</v>
      </c>
      <c r="GQ18" s="16" t="n">
        <v>3.8</v>
      </c>
      <c r="GR18" s="16" t="n">
        <v>-7.6</v>
      </c>
      <c r="GS18" s="16" t="n">
        <v>0.2000000000000028</v>
      </c>
      <c r="GT18" s="16" t="n">
        <v>0.00591715976331364</v>
      </c>
      <c r="GU18" s="16" t="n">
        <v>0.005899722127188589</v>
      </c>
      <c r="GV18" s="16" t="n">
        <v>33.8</v>
      </c>
      <c r="GW18" s="16" t="n">
        <v>0.3000000000000007</v>
      </c>
      <c r="GX18" s="16" t="n">
        <v>0.01056338028169024</v>
      </c>
      <c r="GY18" s="16" t="n">
        <v>3.356897122765576</v>
      </c>
      <c r="GZ18" s="16" t="n">
        <v>0.01050797759841515</v>
      </c>
      <c r="HA18" s="16" t="n">
        <v>28.4</v>
      </c>
      <c r="HB18" s="16" t="n">
        <v>-3.599999999999994</v>
      </c>
      <c r="HC18" s="16" t="n">
        <v>-0.03719008264462809</v>
      </c>
      <c r="HD18" s="16" t="n">
        <v>4.534747721691546</v>
      </c>
      <c r="HE18" s="16" t="n">
        <v>-0.03789927259098569</v>
      </c>
      <c r="HF18" s="16" t="n">
        <v>96.8</v>
      </c>
      <c r="HG18" s="16" t="n">
        <v>-2.200000000000003</v>
      </c>
      <c r="HH18" s="16" t="n">
        <v>-0.01996370235934664</v>
      </c>
      <c r="HI18" s="16" t="n">
        <v>4.68213122712422</v>
      </c>
      <c r="HJ18" s="16" t="n">
        <v>-0.02016566959459443</v>
      </c>
      <c r="HK18" s="16" t="n">
        <v>110.2</v>
      </c>
      <c r="HL18" s="16" t="n">
        <v>-0.54</v>
      </c>
      <c r="HM18" s="16" t="n">
        <v>-0.1616766467065869</v>
      </c>
      <c r="HN18" s="16" t="n">
        <v>3.34</v>
      </c>
      <c r="HO18" s="16" t="n">
        <v>0.1999999999999886</v>
      </c>
      <c r="HP18" s="16" t="n">
        <v>0.001190476190476186</v>
      </c>
      <c r="HQ18" s="16" t="n">
        <v>168</v>
      </c>
      <c r="HR18" s="16" t="n">
        <v>19106</v>
      </c>
      <c r="HS18" s="16" t="n">
        <v>-2.601579520697168</v>
      </c>
      <c r="HT18" s="16" t="n">
        <v>-7344</v>
      </c>
    </row>
    <row r="19">
      <c r="A19" s="9" t="n"/>
      <c r="B19" s="14" t="n">
        <v>2014</v>
      </c>
      <c r="C19" s="13" t="n">
        <v>5.87</v>
      </c>
      <c r="D19" s="13" t="n">
        <v>3.3</v>
      </c>
      <c r="E19" s="13" t="n">
        <v>3.540959324037314</v>
      </c>
      <c r="F19" s="13" t="n">
        <v>3.2</v>
      </c>
      <c r="G19" s="13" t="n">
        <v>3.5</v>
      </c>
      <c r="H19" s="13" t="n">
        <v>2</v>
      </c>
      <c r="I19" s="13" t="n">
        <v>2.36</v>
      </c>
      <c r="J19" s="13" t="n">
        <v>1.3</v>
      </c>
      <c r="K19" s="13" t="n">
        <v>101</v>
      </c>
      <c r="L19" s="13" t="n">
        <v>2.56</v>
      </c>
      <c r="M19" s="13" t="n">
        <v>2.99</v>
      </c>
      <c r="N19" s="13" t="n">
        <v>5.22</v>
      </c>
      <c r="O19" s="13" t="n">
        <v>168.5</v>
      </c>
      <c r="P19" s="13" t="n">
        <v>572665</v>
      </c>
      <c r="Q19" s="13" t="n">
        <v>2.92</v>
      </c>
      <c r="R19" s="13" t="n">
        <v>525515</v>
      </c>
      <c r="S19" s="13" t="n">
        <v>1053</v>
      </c>
      <c r="T19" s="13" t="n">
        <v>1871</v>
      </c>
      <c r="U19" s="13" t="n">
        <v>104</v>
      </c>
      <c r="V19" s="13" t="n">
        <v>1916</v>
      </c>
      <c r="W19" s="13" t="n">
        <v>105.6</v>
      </c>
      <c r="X19" s="13" t="n">
        <v>0.04</v>
      </c>
      <c r="Y19" s="13" t="n">
        <v>90.2</v>
      </c>
      <c r="Z19" s="13" t="n">
        <v>1050</v>
      </c>
      <c r="AA19" s="13" t="n">
        <v>81</v>
      </c>
      <c r="AB19" s="13" t="n">
        <v>86.5</v>
      </c>
      <c r="AC19" s="13" t="n">
        <v>843.5</v>
      </c>
      <c r="AD19" s="13" t="n">
        <v>2546</v>
      </c>
      <c r="AE19" s="13" t="n">
        <v>62.4</v>
      </c>
      <c r="AF19" s="13" t="n">
        <v>96.7</v>
      </c>
      <c r="AG19" s="13" t="n">
        <v>101.5</v>
      </c>
      <c r="AH19" s="13" t="n">
        <v>90</v>
      </c>
      <c r="AI19" s="13" t="n">
        <v>73.8</v>
      </c>
      <c r="AJ19" s="13" t="n">
        <v>86</v>
      </c>
      <c r="AK19" s="13" t="n">
        <v>1.1</v>
      </c>
      <c r="AL19" s="13" t="n">
        <v>3.1</v>
      </c>
      <c r="AM19" s="13" t="n">
        <v>34.5</v>
      </c>
      <c r="AN19" s="13" t="n">
        <v>29</v>
      </c>
      <c r="AO19" s="13" t="n">
        <v>87.59999999999999</v>
      </c>
      <c r="AP19" s="13" t="n">
        <v>108.8</v>
      </c>
      <c r="AQ19" s="13" t="n">
        <v>2.68</v>
      </c>
      <c r="AR19" s="13" t="n">
        <v>168.8</v>
      </c>
      <c r="AS19" s="13" t="n">
        <v>13033</v>
      </c>
      <c r="AT19" s="13" t="n">
        <v>0</v>
      </c>
      <c r="AU19" s="13" t="n">
        <v>0</v>
      </c>
      <c r="AV19" s="13" t="n">
        <v>3.2</v>
      </c>
      <c r="AW19" s="13" t="n">
        <v>0.3999999999999999</v>
      </c>
      <c r="AX19" s="13" t="n">
        <v>0.129032258064516</v>
      </c>
      <c r="AY19" s="13" t="n">
        <v>1.252762968495368</v>
      </c>
      <c r="AZ19" s="13" t="n">
        <v>0.1213608570042675</v>
      </c>
      <c r="BA19" s="13" t="n">
        <v>3.1</v>
      </c>
      <c r="BB19" s="13" t="n">
        <v>-0.5</v>
      </c>
      <c r="BC19" s="13" t="n">
        <v>-0.2</v>
      </c>
      <c r="BD19" s="13" t="n">
        <v>0.6931471805599453</v>
      </c>
      <c r="BE19" s="13" t="n">
        <v>-0.2231435513142098</v>
      </c>
      <c r="BF19" s="13" t="n">
        <v>2.5</v>
      </c>
      <c r="BG19" s="13" t="n">
        <v>-0.3600000000000003</v>
      </c>
      <c r="BH19" s="13" t="n">
        <v>-0.1323529411764707</v>
      </c>
      <c r="BI19" s="13" t="n">
        <v>0.8586616190375187</v>
      </c>
      <c r="BJ19" s="13" t="n">
        <v>-0.1419702612703873</v>
      </c>
      <c r="BK19" s="13" t="n">
        <v>2.72</v>
      </c>
      <c r="BL19" s="13" t="n">
        <v>0</v>
      </c>
      <c r="BM19" s="13" t="n">
        <v>0</v>
      </c>
      <c r="BN19" s="13" t="n">
        <v>0.2623642644674911</v>
      </c>
      <c r="BO19" s="13" t="n">
        <v>0</v>
      </c>
      <c r="BP19" s="13" t="n">
        <v>1.3</v>
      </c>
      <c r="BQ19" s="13" t="n">
        <v>0.2000000000000028</v>
      </c>
      <c r="BR19" s="13" t="n">
        <v>0.001984126984126977</v>
      </c>
      <c r="BS19" s="13" t="n">
        <v>4.61512051684126</v>
      </c>
      <c r="BT19" s="13" t="n">
        <v>0.001982161203991417</v>
      </c>
      <c r="BU19" s="13" t="n">
        <v>100.8</v>
      </c>
      <c r="BV19" s="13" t="n">
        <v>-0.23</v>
      </c>
      <c r="BW19" s="13" t="n">
        <v>-0.08243727598566308</v>
      </c>
      <c r="BX19" s="13" t="n">
        <v>0.9400072584914712</v>
      </c>
      <c r="BY19" s="13" t="n">
        <v>-0.0860343373418031</v>
      </c>
      <c r="BZ19" s="13" t="n">
        <v>2.79</v>
      </c>
      <c r="CA19" s="13" t="n">
        <v>-0.1999999999999997</v>
      </c>
      <c r="CB19" s="13" t="n">
        <v>-0.06269592476489017</v>
      </c>
      <c r="CC19" s="13" t="n">
        <v>1.095273387402595</v>
      </c>
      <c r="CD19" s="13" t="n">
        <v>-0.06474752939415818</v>
      </c>
      <c r="CE19" s="13" t="n">
        <v>3.19</v>
      </c>
      <c r="CF19" s="13" t="n">
        <v>-0.6500000000000004</v>
      </c>
      <c r="CG19" s="13" t="n">
        <v>-0.1107325383304941</v>
      </c>
      <c r="CH19" s="13" t="n">
        <v>1.652497401894547</v>
      </c>
      <c r="CI19" s="13" t="n">
        <v>-0.1173572319454579</v>
      </c>
      <c r="CJ19" s="13" t="n">
        <v>-0.3000000000000114</v>
      </c>
      <c r="CK19" s="13" t="n">
        <v>-0.001777251184834183</v>
      </c>
      <c r="CL19" s="13" t="n">
        <v>5.126935749792416</v>
      </c>
      <c r="CM19" s="13" t="n">
        <v>-0.001778832369440764</v>
      </c>
      <c r="CN19" s="13" t="n">
        <v>168.8</v>
      </c>
      <c r="CO19" s="13" t="n">
        <v>13033</v>
      </c>
      <c r="CP19" s="13" t="n">
        <v>0.02328851816908251</v>
      </c>
      <c r="CQ19" s="13" t="n">
        <v>13.25805618249311</v>
      </c>
      <c r="CR19" s="13" t="n">
        <v>0.02302147865192694</v>
      </c>
      <c r="CS19" s="13" t="n">
        <v>559632</v>
      </c>
      <c r="CT19" s="13" t="n">
        <v>-0.3599999999999999</v>
      </c>
      <c r="CU19" s="13" t="n">
        <v>-0.1097560975609756</v>
      </c>
      <c r="CV19" s="13" t="n">
        <v>1.07158361628019</v>
      </c>
      <c r="CW19" s="13" t="n">
        <v>-0.116259806115862</v>
      </c>
      <c r="CX19" s="13" t="n">
        <v>3.28</v>
      </c>
      <c r="CY19" s="13" t="n">
        <v>9929</v>
      </c>
      <c r="CZ19" s="13" t="n">
        <v>0.01925769900656737</v>
      </c>
      <c r="DA19" s="13" t="n">
        <v>13.17213401313534</v>
      </c>
      <c r="DB19" s="13" t="n">
        <v>0.01907461628846896</v>
      </c>
      <c r="DC19" s="13" t="n">
        <v>515586</v>
      </c>
      <c r="DD19" s="13" t="n">
        <v>-42</v>
      </c>
      <c r="DE19" s="13" t="n">
        <v>-0.0383561643835616</v>
      </c>
      <c r="DF19" s="13" t="n">
        <v>6.959398512133975</v>
      </c>
      <c r="DG19" s="13" t="n">
        <v>-0.03911113011662604</v>
      </c>
      <c r="DH19" s="13" t="n">
        <v>1095</v>
      </c>
      <c r="DI19" s="13" t="n">
        <v>114.8</v>
      </c>
      <c r="DJ19" s="13" t="n">
        <v>0.06536840906502683</v>
      </c>
      <c r="DK19" s="13" t="n">
        <v>7.534228326274089</v>
      </c>
      <c r="DL19" s="13" t="n">
        <v>0.06332066334819419</v>
      </c>
      <c r="DM19" s="13" t="n">
        <v>1756.2</v>
      </c>
      <c r="DN19" s="13" t="n">
        <v>1</v>
      </c>
      <c r="DO19" s="13" t="n">
        <v>0.009708737864077666</v>
      </c>
      <c r="DP19" s="13" t="n">
        <v>4.644390899141372</v>
      </c>
      <c r="DQ19" s="13" t="n">
        <v>0.009661910911736626</v>
      </c>
      <c r="DR19" s="13" t="n">
        <v>103</v>
      </c>
      <c r="DS19" s="13" t="n">
        <v>-95</v>
      </c>
      <c r="DT19" s="13" t="n">
        <v>-0.04724017901541522</v>
      </c>
      <c r="DU19" s="13" t="n">
        <v>7.557994958530806</v>
      </c>
      <c r="DV19" s="13" t="n">
        <v>-0.04839243124184645</v>
      </c>
      <c r="DW19" s="13" t="n">
        <v>2011</v>
      </c>
      <c r="DX19" s="13" t="n">
        <v>-9.400000000000006</v>
      </c>
      <c r="DY19" s="13" t="n">
        <v>-0.08173913043478265</v>
      </c>
      <c r="DZ19" s="13" t="n">
        <v>4.659658371272161</v>
      </c>
      <c r="EA19" s="13" t="n">
        <v>-0.08527375709108931</v>
      </c>
      <c r="EB19" s="13" t="n">
        <v>115</v>
      </c>
      <c r="EC19" s="13" t="n">
        <v>0</v>
      </c>
      <c r="ED19" s="13" t="n">
        <v>0</v>
      </c>
      <c r="EE19" s="13" t="n">
        <v>-3.218875824868201</v>
      </c>
      <c r="EF19" s="13" t="n">
        <v>0</v>
      </c>
      <c r="EG19" s="13" t="n">
        <v>0.04</v>
      </c>
      <c r="EH19" s="13" t="n">
        <v>1.400000000000006</v>
      </c>
      <c r="EI19" s="13" t="n">
        <v>0.01576576576576594</v>
      </c>
      <c r="EJ19" s="13" t="n">
        <v>4.502029427068578</v>
      </c>
      <c r="EK19" s="13" t="n">
        <v>0.01564277707045392</v>
      </c>
      <c r="EL19" s="13" t="n">
        <v>88.8</v>
      </c>
      <c r="EM19" s="13" t="n">
        <v>70</v>
      </c>
      <c r="EN19" s="13" t="n">
        <v>0.0714285714285714</v>
      </c>
      <c r="EO19" s="13" t="n">
        <v>6.956545443151569</v>
      </c>
      <c r="EP19" s="13" t="n">
        <v>0.06899287148695166</v>
      </c>
      <c r="EQ19" s="13" t="n">
        <v>980</v>
      </c>
      <c r="ER19" s="13" t="n">
        <v>3.5</v>
      </c>
      <c r="ES19" s="13" t="n">
        <v>0.04516129032258065</v>
      </c>
      <c r="ET19" s="13" t="n">
        <v>4.394449154672439</v>
      </c>
      <c r="EU19" s="13" t="n">
        <v>0.04417121831313775</v>
      </c>
      <c r="EV19" s="13" t="n">
        <v>77.5</v>
      </c>
      <c r="EW19" s="13" t="n">
        <v>1.5</v>
      </c>
      <c r="EX19" s="13" t="n">
        <v>0.01764705882352935</v>
      </c>
      <c r="EY19" s="13" t="n">
        <v>4.460144413937834</v>
      </c>
      <c r="EZ19" s="13" t="n">
        <v>0.01749315744751723</v>
      </c>
      <c r="FA19" s="13" t="n">
        <v>85</v>
      </c>
      <c r="FB19" s="13" t="n">
        <v>31.39999999999998</v>
      </c>
      <c r="FC19" s="13" t="n">
        <v>0.03866518901613092</v>
      </c>
      <c r="FD19" s="13" t="n">
        <v>812.1</v>
      </c>
      <c r="FE19" s="13" t="n">
        <v>43</v>
      </c>
      <c r="FF19" s="13" t="n">
        <v>0.01717938473831393</v>
      </c>
      <c r="FG19" s="13" t="n">
        <v>7.842278779117352</v>
      </c>
      <c r="FH19" s="13" t="n">
        <v>0.01703348768557778</v>
      </c>
      <c r="FI19" s="13" t="n">
        <v>2503</v>
      </c>
      <c r="FJ19" s="13" t="n">
        <v>0.7999999999999972</v>
      </c>
      <c r="FK19" s="13" t="n">
        <v>0.01298701298701288</v>
      </c>
      <c r="FL19" s="13" t="n">
        <v>4.133565275375382</v>
      </c>
      <c r="FM19" s="13" t="n">
        <v>0.01290340483590757</v>
      </c>
      <c r="FN19" s="13" t="n">
        <v>61.6</v>
      </c>
      <c r="FO19" s="13" t="n">
        <v>-8.799999999999997</v>
      </c>
      <c r="FP19" s="13" t="n">
        <v>-0.08341232227488149</v>
      </c>
      <c r="FQ19" s="13" t="n">
        <v>4.571613402459248</v>
      </c>
      <c r="FR19" s="13" t="n">
        <v>-0.08709755045687295</v>
      </c>
      <c r="FS19" s="13" t="n">
        <v>105.5</v>
      </c>
      <c r="FT19" s="13" t="n">
        <v>0.5</v>
      </c>
      <c r="FU19" s="13" t="n">
        <v>0.004950495049504955</v>
      </c>
      <c r="FV19" s="13" t="n">
        <v>4.620058798481842</v>
      </c>
      <c r="FW19" s="13" t="n">
        <v>0.004938281640582076</v>
      </c>
      <c r="FX19" s="13" t="n">
        <v>101</v>
      </c>
      <c r="FY19" s="13" t="n">
        <v>2</v>
      </c>
      <c r="FZ19" s="13" t="n">
        <v>0.02272727272727271</v>
      </c>
      <c r="GA19" s="13" t="n">
        <v>4.499809670330265</v>
      </c>
      <c r="GB19" s="13" t="n">
        <v>0.02247285585205816</v>
      </c>
      <c r="GC19" s="13" t="n">
        <v>88</v>
      </c>
      <c r="GD19" s="13" t="n">
        <v>2.299999999999997</v>
      </c>
      <c r="GE19" s="13" t="n">
        <v>0.03216783216783203</v>
      </c>
      <c r="GF19" s="13" t="n">
        <v>4.301358731606427</v>
      </c>
      <c r="GG19" s="13" t="n">
        <v>0.031661281906465</v>
      </c>
      <c r="GH19" s="13" t="n">
        <v>71.5</v>
      </c>
      <c r="GI19" s="13" t="n">
        <v>2</v>
      </c>
      <c r="GJ19" s="13" t="n">
        <v>0.02380952380952372</v>
      </c>
      <c r="GK19" s="13" t="n">
        <v>4.454347296253507</v>
      </c>
      <c r="GL19" s="13" t="n">
        <v>0.02353049741019397</v>
      </c>
      <c r="GM19" s="13" t="n">
        <v>84</v>
      </c>
      <c r="GN19" s="13" t="n">
        <v>-4.300000000000001</v>
      </c>
      <c r="GO19" s="13" t="n">
        <v>-0.7962962962962963</v>
      </c>
      <c r="GP19" s="13" t="n">
        <v>5.4</v>
      </c>
      <c r="GQ19" s="13" t="n">
        <v>-0.1999999999999997</v>
      </c>
      <c r="GR19" s="13" t="n">
        <v>-0.06060606060606055</v>
      </c>
      <c r="GS19" s="13" t="n">
        <v>0.5</v>
      </c>
      <c r="GT19" s="13" t="n">
        <v>0.01470588235294112</v>
      </c>
      <c r="GU19" s="13" t="n">
        <v>0.01459879942115272</v>
      </c>
      <c r="GV19" s="13" t="n">
        <v>34</v>
      </c>
      <c r="GW19" s="13" t="n">
        <v>0.3000000000000007</v>
      </c>
      <c r="GX19" s="13" t="n">
        <v>0.01045296167247378</v>
      </c>
      <c r="GY19" s="13" t="n">
        <v>3.367295829986474</v>
      </c>
      <c r="GZ19" s="13" t="n">
        <v>0.01039870722089864</v>
      </c>
      <c r="HA19" s="13" t="n">
        <v>28.7</v>
      </c>
      <c r="HB19" s="13" t="n">
        <v>-5.600000000000009</v>
      </c>
      <c r="HC19" s="13" t="n">
        <v>-0.06008583690987135</v>
      </c>
      <c r="HD19" s="13" t="n">
        <v>4.472780997942346</v>
      </c>
      <c r="HE19" s="13" t="n">
        <v>-0.06196672374920009</v>
      </c>
      <c r="HF19" s="13" t="n">
        <v>93.2</v>
      </c>
      <c r="HG19" s="13" t="n">
        <v>0.7999999999999972</v>
      </c>
      <c r="HH19" s="13" t="n">
        <v>0.007407407407407307</v>
      </c>
      <c r="HI19" s="13" t="n">
        <v>4.689511334421843</v>
      </c>
      <c r="HJ19" s="13" t="n">
        <v>0.007380107297622729</v>
      </c>
      <c r="HK19" s="13" t="n">
        <v>108</v>
      </c>
      <c r="HL19" s="13" t="n">
        <v>-0.1199999999999997</v>
      </c>
      <c r="HM19" s="13" t="n">
        <v>-0.0428571428571427</v>
      </c>
      <c r="HN19" s="13" t="n">
        <v>2.8</v>
      </c>
      <c r="HO19" s="13" t="n">
        <v>0.6000000000000227</v>
      </c>
      <c r="HP19" s="13" t="n">
        <v>0.003567181926278362</v>
      </c>
      <c r="HQ19" s="13" t="n">
        <v>168.2</v>
      </c>
      <c r="HR19" s="13" t="n">
        <v>1271</v>
      </c>
      <c r="HS19" s="13" t="n">
        <v>0.1080598537663662</v>
      </c>
      <c r="HT19" s="13" t="n">
        <v>11762</v>
      </c>
    </row>
    <row r="20">
      <c r="A20" s="11" t="n"/>
      <c r="B20" s="15" t="n">
        <v>2015</v>
      </c>
      <c r="C20" s="16" t="n">
        <v>5.22</v>
      </c>
      <c r="D20" s="16" t="n">
        <v>3.1</v>
      </c>
      <c r="E20" s="16" t="n">
        <v>3.58351893845611</v>
      </c>
      <c r="F20" s="16" t="n">
        <v>2.8</v>
      </c>
      <c r="G20" s="16" t="n">
        <v>3.6</v>
      </c>
      <c r="H20" s="16" t="n">
        <v>1.5</v>
      </c>
      <c r="I20" s="16" t="n">
        <v>1.72</v>
      </c>
      <c r="J20" s="16" t="n">
        <v>0.7</v>
      </c>
      <c r="K20" s="16" t="n">
        <v>100.5</v>
      </c>
      <c r="L20" s="16" t="n">
        <v>1.8</v>
      </c>
      <c r="M20" s="16" t="n">
        <v>2.18</v>
      </c>
      <c r="N20" s="16" t="n">
        <v>4.61</v>
      </c>
      <c r="O20" s="16" t="n">
        <v>168</v>
      </c>
      <c r="P20" s="16" t="n">
        <v>526757</v>
      </c>
      <c r="Q20" s="16" t="n">
        <v>2.25</v>
      </c>
      <c r="R20" s="16" t="n">
        <v>436499</v>
      </c>
      <c r="S20" s="16" t="n">
        <v>1131</v>
      </c>
      <c r="T20" s="16" t="n">
        <v>2010</v>
      </c>
      <c r="U20" s="16" t="n">
        <v>103.5</v>
      </c>
      <c r="V20" s="16" t="n">
        <v>1961</v>
      </c>
      <c r="W20" s="16" t="n">
        <v>79.5</v>
      </c>
      <c r="X20" s="16" t="n">
        <v>0.03</v>
      </c>
      <c r="Y20" s="16" t="n">
        <v>95</v>
      </c>
      <c r="Z20" s="16" t="n">
        <v>1145</v>
      </c>
      <c r="AA20" s="16" t="n">
        <v>84.5</v>
      </c>
      <c r="AB20" s="16" t="n">
        <v>88</v>
      </c>
      <c r="AC20" s="16" t="n">
        <v>1059.4</v>
      </c>
      <c r="AD20" s="16" t="n">
        <v>2567</v>
      </c>
      <c r="AE20" s="16" t="n">
        <v>62.6</v>
      </c>
      <c r="AF20" s="16" t="n">
        <v>51.2</v>
      </c>
      <c r="AG20" s="16" t="n">
        <v>101</v>
      </c>
      <c r="AH20" s="16" t="n">
        <v>86</v>
      </c>
      <c r="AI20" s="16" t="n">
        <v>77.5</v>
      </c>
      <c r="AJ20" s="16" t="n">
        <v>88.5</v>
      </c>
      <c r="AK20" s="16" t="n">
        <v>9.1</v>
      </c>
      <c r="AL20" s="16" t="n">
        <v>5.1</v>
      </c>
      <c r="AM20" s="16" t="n">
        <v>36</v>
      </c>
      <c r="AN20" s="16" t="n">
        <v>28.8</v>
      </c>
      <c r="AO20" s="16" t="n">
        <v>79.8</v>
      </c>
      <c r="AP20" s="16" t="n">
        <v>107.2</v>
      </c>
      <c r="AQ20" s="16" t="n">
        <v>2.23</v>
      </c>
      <c r="AR20" s="16" t="n">
        <v>168.5</v>
      </c>
      <c r="AS20" s="16" t="n">
        <v>-45908</v>
      </c>
      <c r="AT20" s="16" t="n">
        <v>-0.4000000000000004</v>
      </c>
      <c r="AU20" s="16" t="n">
        <v>-0.1250000000000001</v>
      </c>
      <c r="AV20" s="16" t="n">
        <v>3.2</v>
      </c>
      <c r="AW20" s="16" t="n">
        <v>0.1000000000000001</v>
      </c>
      <c r="AX20" s="16" t="n">
        <v>0.02857142857142869</v>
      </c>
      <c r="AY20" s="16" t="n">
        <v>1.280933845462064</v>
      </c>
      <c r="AZ20" s="16" t="n">
        <v>0.02817087696669618</v>
      </c>
      <c r="BA20" s="16" t="n">
        <v>3.5</v>
      </c>
      <c r="BB20" s="16" t="n">
        <v>-0.5</v>
      </c>
      <c r="BC20" s="16" t="n">
        <v>-0.25</v>
      </c>
      <c r="BD20" s="16" t="n">
        <v>0.4054651081081644</v>
      </c>
      <c r="BE20" s="16" t="n">
        <v>-0.2876820724517809</v>
      </c>
      <c r="BF20" s="16" t="n">
        <v>2</v>
      </c>
      <c r="BG20" s="16" t="n">
        <v>-0.6399999999999999</v>
      </c>
      <c r="BH20" s="16" t="n">
        <v>-0.271186440677966</v>
      </c>
      <c r="BI20" s="16" t="n">
        <v>0.5423242908253617</v>
      </c>
      <c r="BJ20" s="16" t="n">
        <v>-0.316337328212157</v>
      </c>
      <c r="BK20" s="16" t="n">
        <v>2.36</v>
      </c>
      <c r="BL20" s="16" t="n">
        <v>-0.6000000000000001</v>
      </c>
      <c r="BM20" s="16" t="n">
        <v>-0.4615384615384616</v>
      </c>
      <c r="BN20" s="16" t="n">
        <v>-0.3566749439387324</v>
      </c>
      <c r="BO20" s="16" t="n">
        <v>-0.6190392084062235</v>
      </c>
      <c r="BP20" s="16" t="n">
        <v>1.3</v>
      </c>
      <c r="BQ20" s="16" t="n">
        <v>-0.5</v>
      </c>
      <c r="BR20" s="16" t="n">
        <v>-0.004950495049504955</v>
      </c>
      <c r="BS20" s="16" t="n">
        <v>4.61015772749913</v>
      </c>
      <c r="BT20" s="16" t="n">
        <v>-0.004962789342129348</v>
      </c>
      <c r="BU20" s="16" t="n">
        <v>101</v>
      </c>
      <c r="BV20" s="16" t="n">
        <v>-0.76</v>
      </c>
      <c r="BW20" s="16" t="n">
        <v>-0.296875</v>
      </c>
      <c r="BX20" s="16" t="n">
        <v>0.5877866649021191</v>
      </c>
      <c r="BY20" s="16" t="n">
        <v>-0.3522205935893521</v>
      </c>
      <c r="BZ20" s="16" t="n">
        <v>2.56</v>
      </c>
      <c r="CA20" s="16" t="n">
        <v>-0.8100000000000001</v>
      </c>
      <c r="CB20" s="16" t="n">
        <v>-0.2709030100334449</v>
      </c>
      <c r="CC20" s="16" t="n">
        <v>0.7793248768009977</v>
      </c>
      <c r="CD20" s="16" t="n">
        <v>-0.3159485106015973</v>
      </c>
      <c r="CE20" s="16" t="n">
        <v>2.99</v>
      </c>
      <c r="CF20" s="16" t="n">
        <v>-0.6099999999999994</v>
      </c>
      <c r="CG20" s="16" t="n">
        <v>-0.1168582375478926</v>
      </c>
      <c r="CH20" s="16" t="n">
        <v>1.528227857008557</v>
      </c>
      <c r="CI20" s="16" t="n">
        <v>-0.1242695448859901</v>
      </c>
      <c r="CJ20" s="16" t="n">
        <v>-0.5</v>
      </c>
      <c r="CK20" s="16" t="n">
        <v>-0.002967359050445095</v>
      </c>
      <c r="CL20" s="16" t="n">
        <v>5.123963979403259</v>
      </c>
      <c r="CM20" s="16" t="n">
        <v>-0.002971770389157413</v>
      </c>
      <c r="CN20" s="16" t="n">
        <v>168.5</v>
      </c>
      <c r="CO20" s="16" t="n">
        <v>-45908</v>
      </c>
      <c r="CP20" s="16" t="n">
        <v>-0.080165541808911</v>
      </c>
      <c r="CQ20" s="16" t="n">
        <v>13.17449462061468</v>
      </c>
      <c r="CR20" s="16" t="n">
        <v>-0.08356156187842601</v>
      </c>
      <c r="CS20" s="16" t="n">
        <v>572665</v>
      </c>
      <c r="CT20" s="16" t="n">
        <v>-0.6699999999999999</v>
      </c>
      <c r="CU20" s="16" t="n">
        <v>-0.2294520547945206</v>
      </c>
      <c r="CV20" s="16" t="n">
        <v>0.8109302162163288</v>
      </c>
      <c r="CW20" s="16" t="n">
        <v>-0.2606534000638616</v>
      </c>
      <c r="CX20" s="16" t="n">
        <v>2.92</v>
      </c>
      <c r="CY20" s="16" t="n">
        <v>-89016</v>
      </c>
      <c r="CZ20" s="16" t="n">
        <v>-0.1693881240307127</v>
      </c>
      <c r="DA20" s="16" t="n">
        <v>12.98654136330843</v>
      </c>
      <c r="DB20" s="16" t="n">
        <v>-0.1855926498269156</v>
      </c>
      <c r="DC20" s="16" t="n">
        <v>525515</v>
      </c>
      <c r="DD20" s="16" t="n">
        <v>78</v>
      </c>
      <c r="DE20" s="16" t="n">
        <v>0.07407407407407418</v>
      </c>
      <c r="DF20" s="16" t="n">
        <v>7.030857476116121</v>
      </c>
      <c r="DG20" s="16" t="n">
        <v>0.07145896398214546</v>
      </c>
      <c r="DH20" s="16" t="n">
        <v>1053</v>
      </c>
      <c r="DI20" s="16" t="n">
        <v>139</v>
      </c>
      <c r="DJ20" s="16" t="n">
        <v>0.0742918225547835</v>
      </c>
      <c r="DK20" s="16" t="n">
        <v>7.605890001053122</v>
      </c>
      <c r="DL20" s="16" t="n">
        <v>0.0716616747790324</v>
      </c>
      <c r="DM20" s="16" t="n">
        <v>1871</v>
      </c>
      <c r="DN20" s="16" t="n">
        <v>-0.5</v>
      </c>
      <c r="DO20" s="16" t="n">
        <v>-0.004807692307692291</v>
      </c>
      <c r="DP20" s="16" t="n">
        <v>4.639571612705423</v>
      </c>
      <c r="DQ20" s="16" t="n">
        <v>-0.004819286435949088</v>
      </c>
      <c r="DR20" s="16" t="n">
        <v>104</v>
      </c>
      <c r="DS20" s="16" t="n">
        <v>45</v>
      </c>
      <c r="DT20" s="16" t="n">
        <v>0.02348643006263051</v>
      </c>
      <c r="DU20" s="16" t="n">
        <v>7.581209826196346</v>
      </c>
      <c r="DV20" s="16" t="n">
        <v>0.02321486766554059</v>
      </c>
      <c r="DW20" s="16" t="n">
        <v>1916</v>
      </c>
      <c r="DX20" s="16" t="n">
        <v>-26.09999999999999</v>
      </c>
      <c r="DY20" s="16" t="n">
        <v>-0.2471590909090908</v>
      </c>
      <c r="DZ20" s="16" t="n">
        <v>4.375757021660286</v>
      </c>
      <c r="EA20" s="16" t="n">
        <v>-0.2839013496118747</v>
      </c>
      <c r="EB20" s="16" t="n">
        <v>105.6</v>
      </c>
      <c r="EC20" s="16" t="n">
        <v>-0.01</v>
      </c>
      <c r="ED20" s="16" t="n">
        <v>-0.25</v>
      </c>
      <c r="EE20" s="16" t="n">
        <v>-3.506557897319982</v>
      </c>
      <c r="EF20" s="16" t="n">
        <v>-0.2876820724517812</v>
      </c>
      <c r="EG20" s="16" t="n">
        <v>0.04</v>
      </c>
      <c r="EH20" s="16" t="n">
        <v>4.799999999999997</v>
      </c>
      <c r="EI20" s="16" t="n">
        <v>0.05321507760532151</v>
      </c>
      <c r="EJ20" s="16" t="n">
        <v>4.553876891600541</v>
      </c>
      <c r="EK20" s="16" t="n">
        <v>0.05184746453196265</v>
      </c>
      <c r="EL20" s="16" t="n">
        <v>90.2</v>
      </c>
      <c r="EM20" s="16" t="n">
        <v>95</v>
      </c>
      <c r="EN20" s="16" t="n">
        <v>0.09047619047619038</v>
      </c>
      <c r="EO20" s="16" t="n">
        <v>7.04315991598834</v>
      </c>
      <c r="EP20" s="16" t="n">
        <v>0.08661447283677148</v>
      </c>
      <c r="EQ20" s="16" t="n">
        <v>1050</v>
      </c>
      <c r="ER20" s="16" t="n">
        <v>3.5</v>
      </c>
      <c r="ES20" s="16" t="n">
        <v>0.04320987654320985</v>
      </c>
      <c r="ET20" s="16" t="n">
        <v>4.436751534363128</v>
      </c>
      <c r="EU20" s="16" t="n">
        <v>0.04230237969068895</v>
      </c>
      <c r="EV20" s="16" t="n">
        <v>81</v>
      </c>
      <c r="EW20" s="16" t="n">
        <v>1.5</v>
      </c>
      <c r="EX20" s="16" t="n">
        <v>0.01734104046242768</v>
      </c>
      <c r="EY20" s="16" t="n">
        <v>4.477336814478207</v>
      </c>
      <c r="EZ20" s="16" t="n">
        <v>0.01719240054037297</v>
      </c>
      <c r="FA20" s="16" t="n">
        <v>86.5</v>
      </c>
      <c r="FB20" s="16" t="n">
        <v>215.9000000000001</v>
      </c>
      <c r="FC20" s="16" t="n">
        <v>0.2559573206876113</v>
      </c>
      <c r="FD20" s="16" t="n">
        <v>843.5</v>
      </c>
      <c r="FE20" s="16" t="n">
        <v>21</v>
      </c>
      <c r="FF20" s="16" t="n">
        <v>0.00824823252160245</v>
      </c>
      <c r="FG20" s="16" t="n">
        <v>7.85049318087114</v>
      </c>
      <c r="FH20" s="16" t="n">
        <v>0.008214401753788181</v>
      </c>
      <c r="FI20" s="16" t="n">
        <v>2546</v>
      </c>
      <c r="FJ20" s="16" t="n">
        <v>0.2000000000000028</v>
      </c>
      <c r="FK20" s="16" t="n">
        <v>0.003205128205128194</v>
      </c>
      <c r="FL20" s="16" t="n">
        <v>4.136765278106052</v>
      </c>
      <c r="FM20" s="16" t="n">
        <v>0.003200002730670448</v>
      </c>
      <c r="FN20" s="16" t="n">
        <v>62.4</v>
      </c>
      <c r="FO20" s="16" t="n">
        <v>-45.5</v>
      </c>
      <c r="FP20" s="16" t="n">
        <v>-0.4705274043433298</v>
      </c>
      <c r="FQ20" s="16" t="n">
        <v>3.935739532045462</v>
      </c>
      <c r="FR20" s="16" t="n">
        <v>-0.6358738704137861</v>
      </c>
      <c r="FS20" s="16" t="n">
        <v>96.7</v>
      </c>
      <c r="FT20" s="16" t="n">
        <v>-0.5</v>
      </c>
      <c r="FU20" s="16" t="n">
        <v>-0.00492610837438423</v>
      </c>
      <c r="FV20" s="16" t="n">
        <v>4.61512051684126</v>
      </c>
      <c r="FW20" s="16" t="n">
        <v>-0.004938281640582076</v>
      </c>
      <c r="FX20" s="16" t="n">
        <v>101.5</v>
      </c>
      <c r="FY20" s="16" t="n">
        <v>-4</v>
      </c>
      <c r="FZ20" s="16" t="n">
        <v>-0.0444444444444444</v>
      </c>
      <c r="GA20" s="16" t="n">
        <v>4.454347296253507</v>
      </c>
      <c r="GB20" s="16" t="n">
        <v>-0.04546237407675768</v>
      </c>
      <c r="GC20" s="16" t="n">
        <v>90</v>
      </c>
      <c r="GD20" s="16" t="n">
        <v>3.700000000000003</v>
      </c>
      <c r="GE20" s="16" t="n">
        <v>0.05013550135501355</v>
      </c>
      <c r="GF20" s="16" t="n">
        <v>4.350277936359301</v>
      </c>
      <c r="GG20" s="16" t="n">
        <v>0.04891920475287481</v>
      </c>
      <c r="GH20" s="16" t="n">
        <v>73.8</v>
      </c>
      <c r="GI20" s="16" t="n">
        <v>2.5</v>
      </c>
      <c r="GJ20" s="16" t="n">
        <v>0.02906976744186052</v>
      </c>
      <c r="GK20" s="16" t="n">
        <v>4.483002552013883</v>
      </c>
      <c r="GL20" s="16" t="n">
        <v>0.02865525576037609</v>
      </c>
      <c r="GM20" s="16" t="n">
        <v>86</v>
      </c>
      <c r="GN20" s="16" t="n">
        <v>8</v>
      </c>
      <c r="GO20" s="16" t="n">
        <v>7.272727272727272</v>
      </c>
      <c r="GP20" s="16" t="n">
        <v>1.1</v>
      </c>
      <c r="GQ20" s="16" t="n">
        <v>2</v>
      </c>
      <c r="GR20" s="16" t="n">
        <v>0.6451612903225805</v>
      </c>
      <c r="GS20" s="16" t="n">
        <v>1.5</v>
      </c>
      <c r="GT20" s="16" t="n">
        <v>0.04347826086956519</v>
      </c>
      <c r="GU20" s="16" t="n">
        <v>0.04255961441879563</v>
      </c>
      <c r="GV20" s="16" t="n">
        <v>34.5</v>
      </c>
      <c r="GW20" s="16" t="n">
        <v>-0.1999999999999993</v>
      </c>
      <c r="GX20" s="16" t="n">
        <v>-0.006896551724137945</v>
      </c>
      <c r="GY20" s="16" t="n">
        <v>3.3603753871419</v>
      </c>
      <c r="GZ20" s="16" t="n">
        <v>-0.006920442844573937</v>
      </c>
      <c r="HA20" s="16" t="n">
        <v>29</v>
      </c>
      <c r="HB20" s="16" t="n">
        <v>-7.799999999999997</v>
      </c>
      <c r="HC20" s="16" t="n">
        <v>-0.08904109589041098</v>
      </c>
      <c r="HD20" s="16" t="n">
        <v>4.379523504455763</v>
      </c>
      <c r="HE20" s="16" t="n">
        <v>-0.09325749348658263</v>
      </c>
      <c r="HF20" s="16" t="n">
        <v>87.59999999999999</v>
      </c>
      <c r="HG20" s="16" t="n">
        <v>-1.599999999999994</v>
      </c>
      <c r="HH20" s="16" t="n">
        <v>-0.01470588235294112</v>
      </c>
      <c r="HI20" s="16" t="n">
        <v>4.674696248636701</v>
      </c>
      <c r="HJ20" s="16" t="n">
        <v>-0.01481508578514124</v>
      </c>
      <c r="HK20" s="16" t="n">
        <v>108.8</v>
      </c>
      <c r="HL20" s="16" t="n">
        <v>-0.4500000000000006</v>
      </c>
      <c r="HM20" s="16" t="n">
        <v>-0.1679104477611942</v>
      </c>
      <c r="HN20" s="16" t="n">
        <v>2.68</v>
      </c>
      <c r="HO20" s="16" t="n">
        <v>-0.3000000000000114</v>
      </c>
      <c r="HP20" s="16" t="n">
        <v>-0.001777251184834183</v>
      </c>
      <c r="HQ20" s="16" t="n">
        <v>168.8</v>
      </c>
      <c r="HR20" s="16" t="n">
        <v>-58941</v>
      </c>
      <c r="HS20" s="16" t="n">
        <v>-4.522443029233484</v>
      </c>
      <c r="HT20" s="16" t="n">
        <v>13033</v>
      </c>
    </row>
    <row r="21">
      <c r="A21" s="9" t="n"/>
      <c r="B21" s="14" t="n">
        <v>2016</v>
      </c>
      <c r="C21" s="13" t="n">
        <v>4.61</v>
      </c>
      <c r="D21" s="13" t="n">
        <v>5.1</v>
      </c>
      <c r="E21" s="13" t="n">
        <v>3.594568774642695</v>
      </c>
      <c r="F21" s="13" t="n">
        <v>2.9</v>
      </c>
      <c r="G21" s="13" t="n">
        <v>3.7</v>
      </c>
      <c r="H21" s="13" t="n">
        <v>1.25</v>
      </c>
      <c r="I21" s="13" t="n">
        <v>1.48</v>
      </c>
      <c r="J21" s="13" t="n">
        <v>1</v>
      </c>
      <c r="K21" s="13" t="n">
        <v>99.8</v>
      </c>
      <c r="L21" s="13" t="n">
        <v>1.44</v>
      </c>
      <c r="M21" s="13" t="n">
        <v>1.88</v>
      </c>
      <c r="N21" s="13" t="n">
        <v>4.6</v>
      </c>
      <c r="O21" s="13" t="n">
        <v>168.5</v>
      </c>
      <c r="P21" s="13" t="n">
        <v>495426</v>
      </c>
      <c r="Q21" s="13" t="n">
        <v>1.8</v>
      </c>
      <c r="R21" s="13" t="n">
        <v>406193</v>
      </c>
      <c r="S21" s="13" t="n">
        <v>1161</v>
      </c>
      <c r="T21" s="13" t="n">
        <v>2151.1</v>
      </c>
      <c r="U21" s="13" t="n">
        <v>100</v>
      </c>
      <c r="V21" s="13" t="n">
        <v>2026</v>
      </c>
      <c r="W21" s="13" t="n">
        <v>78</v>
      </c>
      <c r="X21" s="13" t="n">
        <v>0.03</v>
      </c>
      <c r="Y21" s="13" t="n">
        <v>97.5</v>
      </c>
      <c r="Z21" s="13" t="n">
        <v>1250</v>
      </c>
      <c r="AA21" s="13" t="n">
        <v>82</v>
      </c>
      <c r="AB21" s="13" t="n">
        <v>89.5</v>
      </c>
      <c r="AC21" s="13" t="n">
        <v>992.4</v>
      </c>
      <c r="AD21" s="13" t="n">
        <v>2597</v>
      </c>
      <c r="AE21" s="13" t="n">
        <v>63</v>
      </c>
      <c r="AF21" s="13" t="n">
        <v>41.3</v>
      </c>
      <c r="AG21" s="13" t="n">
        <v>100.2</v>
      </c>
      <c r="AH21" s="13" t="n">
        <v>85</v>
      </c>
      <c r="AI21" s="13" t="n">
        <v>89.5</v>
      </c>
      <c r="AJ21" s="13" t="n">
        <v>90</v>
      </c>
      <c r="AK21" s="13" t="n">
        <v>10.3</v>
      </c>
      <c r="AL21" s="13" t="n">
        <v>5.6</v>
      </c>
      <c r="AM21" s="13" t="n">
        <v>36.4</v>
      </c>
      <c r="AN21" s="13" t="n">
        <v>29.2</v>
      </c>
      <c r="AO21" s="13" t="n">
        <v>74.5</v>
      </c>
      <c r="AP21" s="13" t="n">
        <v>106</v>
      </c>
      <c r="AQ21" s="13" t="n">
        <v>2.43</v>
      </c>
      <c r="AR21" s="13" t="n">
        <v>168</v>
      </c>
      <c r="AS21" s="13" t="n">
        <v>-31331</v>
      </c>
      <c r="AT21" s="13" t="n">
        <v>0.1000000000000001</v>
      </c>
      <c r="AU21" s="13" t="n">
        <v>0.03571428571428581</v>
      </c>
      <c r="AV21" s="13" t="n">
        <v>2.8</v>
      </c>
      <c r="AW21" s="13" t="n">
        <v>0.1000000000000001</v>
      </c>
      <c r="AX21" s="13" t="n">
        <v>0.0277777777777779</v>
      </c>
      <c r="AY21" s="13" t="n">
        <v>1.308332819650179</v>
      </c>
      <c r="AZ21" s="13" t="n">
        <v>0.02739897418811466</v>
      </c>
      <c r="BA21" s="13" t="n">
        <v>3.6</v>
      </c>
      <c r="BB21" s="13" t="n">
        <v>-0.25</v>
      </c>
      <c r="BC21" s="13" t="n">
        <v>-0.1666666666666666</v>
      </c>
      <c r="BD21" s="13" t="n">
        <v>0.2231435513142098</v>
      </c>
      <c r="BE21" s="13" t="n">
        <v>-0.1823215567939546</v>
      </c>
      <c r="BF21" s="13" t="n">
        <v>1.5</v>
      </c>
      <c r="BG21" s="13" t="n">
        <v>-0.24</v>
      </c>
      <c r="BH21" s="13" t="n">
        <v>-0.1395348837209303</v>
      </c>
      <c r="BI21" s="13" t="n">
        <v>0.3920420877760237</v>
      </c>
      <c r="BJ21" s="13" t="n">
        <v>-0.150282203049338</v>
      </c>
      <c r="BK21" s="13" t="n">
        <v>1.72</v>
      </c>
      <c r="BL21" s="13" t="n">
        <v>0.3</v>
      </c>
      <c r="BM21" s="13" t="n">
        <v>0.4285714285714286</v>
      </c>
      <c r="BN21" s="13" t="n">
        <v>0</v>
      </c>
      <c r="BO21" s="13" t="n">
        <v>0.3566749439387324</v>
      </c>
      <c r="BP21" s="13" t="n">
        <v>0.7</v>
      </c>
      <c r="BQ21" s="13" t="n">
        <v>-0.7000000000000028</v>
      </c>
      <c r="BR21" s="13" t="n">
        <v>-0.006965174129353269</v>
      </c>
      <c r="BS21" s="13" t="n">
        <v>4.603168183317418</v>
      </c>
      <c r="BT21" s="13" t="n">
        <v>-0.006989544181712048</v>
      </c>
      <c r="BU21" s="13" t="n">
        <v>100.5</v>
      </c>
      <c r="BV21" s="13" t="n">
        <v>-0.3600000000000001</v>
      </c>
      <c r="BW21" s="13" t="n">
        <v>-0.2000000000000001</v>
      </c>
      <c r="BX21" s="13" t="n">
        <v>0.3646431135879092</v>
      </c>
      <c r="BY21" s="13" t="n">
        <v>-0.2231435513142098</v>
      </c>
      <c r="BZ21" s="13" t="n">
        <v>1.8</v>
      </c>
      <c r="CA21" s="13" t="n">
        <v>-0.3000000000000003</v>
      </c>
      <c r="CB21" s="13" t="n">
        <v>-0.1376146788990826</v>
      </c>
      <c r="CC21" s="13" t="n">
        <v>0.6312717768418578</v>
      </c>
      <c r="CD21" s="13" t="n">
        <v>-0.14805309995914</v>
      </c>
      <c r="CE21" s="13" t="n">
        <v>2.18</v>
      </c>
      <c r="CF21" s="13" t="n">
        <v>-0.01000000000000068</v>
      </c>
      <c r="CG21" s="13" t="n">
        <v>-0.002169197396963307</v>
      </c>
      <c r="CH21" s="13" t="n">
        <v>1.526056303495049</v>
      </c>
      <c r="CI21" s="13" t="n">
        <v>-0.002171553513508062</v>
      </c>
      <c r="CJ21" s="13" t="n">
        <v>0.5</v>
      </c>
      <c r="CK21" s="13" t="n">
        <v>0.002976190476190466</v>
      </c>
      <c r="CL21" s="13" t="n">
        <v>5.126935749792416</v>
      </c>
      <c r="CM21" s="13" t="n">
        <v>0.002971770389157413</v>
      </c>
      <c r="CN21" s="13" t="n">
        <v>168</v>
      </c>
      <c r="CO21" s="13" t="n">
        <v>-31331</v>
      </c>
      <c r="CP21" s="13" t="n">
        <v>-0.05947903872183946</v>
      </c>
      <c r="CQ21" s="13" t="n">
        <v>13.11317327750237</v>
      </c>
      <c r="CR21" s="13" t="n">
        <v>-0.06132134311231496</v>
      </c>
      <c r="CS21" s="13" t="n">
        <v>526757</v>
      </c>
      <c r="CT21" s="13" t="n">
        <v>-0.45</v>
      </c>
      <c r="CU21" s="13" t="n">
        <v>-0.2</v>
      </c>
      <c r="CV21" s="13" t="n">
        <v>0.5877866649021191</v>
      </c>
      <c r="CW21" s="13" t="n">
        <v>-0.2231435513142097</v>
      </c>
      <c r="CX21" s="13" t="n">
        <v>2.25</v>
      </c>
      <c r="CY21" s="13" t="n">
        <v>-30306</v>
      </c>
      <c r="CZ21" s="13" t="n">
        <v>-0.069429712324656</v>
      </c>
      <c r="DA21" s="13" t="n">
        <v>12.91458369508973</v>
      </c>
      <c r="DB21" s="13" t="n">
        <v>-0.07195766821869398</v>
      </c>
      <c r="DC21" s="13" t="n">
        <v>436499</v>
      </c>
      <c r="DD21" s="13" t="n">
        <v>30</v>
      </c>
      <c r="DE21" s="13" t="n">
        <v>0.02652519893899208</v>
      </c>
      <c r="DF21" s="13" t="n">
        <v>7.057036981697891</v>
      </c>
      <c r="DG21" s="13" t="n">
        <v>0.02617950558177018</v>
      </c>
      <c r="DH21" s="13" t="n">
        <v>1131</v>
      </c>
      <c r="DI21" s="13" t="n">
        <v>141.0999999999999</v>
      </c>
      <c r="DJ21" s="13" t="n">
        <v>0.07019900497512443</v>
      </c>
      <c r="DK21" s="13" t="n">
        <v>7.673734618191753</v>
      </c>
      <c r="DL21" s="13" t="n">
        <v>0.06784461713863088</v>
      </c>
      <c r="DM21" s="13" t="n">
        <v>2010</v>
      </c>
      <c r="DN21" s="13" t="n">
        <v>-3.5</v>
      </c>
      <c r="DO21" s="13" t="n">
        <v>-0.03381642512077299</v>
      </c>
      <c r="DP21" s="13" t="n">
        <v>4.605170185988092</v>
      </c>
      <c r="DQ21" s="13" t="n">
        <v>-0.0344014267173316</v>
      </c>
      <c r="DR21" s="13" t="n">
        <v>103.5</v>
      </c>
      <c r="DS21" s="13" t="n">
        <v>65</v>
      </c>
      <c r="DT21" s="13" t="n">
        <v>0.03314635390107079</v>
      </c>
      <c r="DU21" s="13" t="n">
        <v>7.613818684808629</v>
      </c>
      <c r="DV21" s="13" t="n">
        <v>0.03260885861228235</v>
      </c>
      <c r="DW21" s="13" t="n">
        <v>1961</v>
      </c>
      <c r="DX21" s="13" t="n">
        <v>-1.5</v>
      </c>
      <c r="DY21" s="13" t="n">
        <v>-0.01886792452830188</v>
      </c>
      <c r="DZ21" s="13" t="n">
        <v>4.356708826689592</v>
      </c>
      <c r="EA21" s="13" t="n">
        <v>-0.01904819497069443</v>
      </c>
      <c r="EB21" s="13" t="n">
        <v>79.5</v>
      </c>
      <c r="EC21" s="13" t="n">
        <v>0</v>
      </c>
      <c r="ED21" s="13" t="n">
        <v>0</v>
      </c>
      <c r="EE21" s="13" t="n">
        <v>-3.506557897319982</v>
      </c>
      <c r="EF21" s="13" t="n">
        <v>0</v>
      </c>
      <c r="EG21" s="13" t="n">
        <v>0.03</v>
      </c>
      <c r="EH21" s="13" t="n">
        <v>2.5</v>
      </c>
      <c r="EI21" s="13" t="n">
        <v>0.02631578947368429</v>
      </c>
      <c r="EJ21" s="13" t="n">
        <v>4.579852378003801</v>
      </c>
      <c r="EK21" s="13" t="n">
        <v>0.02597548640326064</v>
      </c>
      <c r="EL21" s="13" t="n">
        <v>95</v>
      </c>
      <c r="EM21" s="13" t="n">
        <v>105</v>
      </c>
      <c r="EN21" s="13" t="n">
        <v>0.09170305676855905</v>
      </c>
      <c r="EO21" s="13" t="n">
        <v>7.130898830296347</v>
      </c>
      <c r="EP21" s="13" t="n">
        <v>0.08773891430800607</v>
      </c>
      <c r="EQ21" s="13" t="n">
        <v>1145</v>
      </c>
      <c r="ER21" s="13" t="n">
        <v>-2.5</v>
      </c>
      <c r="ES21" s="13" t="n">
        <v>-0.02958579881656809</v>
      </c>
      <c r="ET21" s="13" t="n">
        <v>4.406719247264253</v>
      </c>
      <c r="EU21" s="13" t="n">
        <v>-0.03003228709887473</v>
      </c>
      <c r="EV21" s="13" t="n">
        <v>84.5</v>
      </c>
      <c r="EW21" s="13" t="n">
        <v>1.5</v>
      </c>
      <c r="EX21" s="13" t="n">
        <v>0.01704545454545459</v>
      </c>
      <c r="EY21" s="13" t="n">
        <v>4.49423862528081</v>
      </c>
      <c r="EZ21" s="13" t="n">
        <v>0.01690181080260267</v>
      </c>
      <c r="FA21" s="13" t="n">
        <v>88</v>
      </c>
      <c r="FB21" s="13" t="n">
        <v>-67.00000000000011</v>
      </c>
      <c r="FC21" s="13" t="n">
        <v>-0.06324334528978681</v>
      </c>
      <c r="FD21" s="13" t="n">
        <v>1059.4</v>
      </c>
      <c r="FE21" s="13" t="n">
        <v>30</v>
      </c>
      <c r="FF21" s="13" t="n">
        <v>0.01168679392286709</v>
      </c>
      <c r="FG21" s="13" t="n">
        <v>7.862112211662748</v>
      </c>
      <c r="FH21" s="13" t="n">
        <v>0.01161903079160798</v>
      </c>
      <c r="FI21" s="13" t="n">
        <v>2567</v>
      </c>
      <c r="FJ21" s="13" t="n">
        <v>0.3999999999999986</v>
      </c>
      <c r="FK21" s="13" t="n">
        <v>0.006389776357827559</v>
      </c>
      <c r="FL21" s="13" t="n">
        <v>4.143134726391533</v>
      </c>
      <c r="FM21" s="13" t="n">
        <v>0.006369448285480139</v>
      </c>
      <c r="FN21" s="13" t="n">
        <v>62.6</v>
      </c>
      <c r="FO21" s="13" t="n">
        <v>-9.900000000000006</v>
      </c>
      <c r="FP21" s="13" t="n">
        <v>-0.1933593750000001</v>
      </c>
      <c r="FQ21" s="13" t="n">
        <v>3.720862499966987</v>
      </c>
      <c r="FR21" s="13" t="n">
        <v>-0.2148770320784754</v>
      </c>
      <c r="FS21" s="13" t="n">
        <v>51.2</v>
      </c>
      <c r="FT21" s="13" t="n">
        <v>-0.7999999999999972</v>
      </c>
      <c r="FU21" s="13" t="n">
        <v>-0.007920792079207928</v>
      </c>
      <c r="FV21" s="13" t="n">
        <v>4.607168188650764</v>
      </c>
      <c r="FW21" s="13" t="n">
        <v>-0.007952328190495628</v>
      </c>
      <c r="FX21" s="13" t="n">
        <v>101</v>
      </c>
      <c r="FY21" s="13" t="n">
        <v>-1</v>
      </c>
      <c r="FZ21" s="13" t="n">
        <v>-0.01162790697674421</v>
      </c>
      <c r="GA21" s="13" t="n">
        <v>4.442651256490317</v>
      </c>
      <c r="GB21" s="13" t="n">
        <v>-0.01169603976319067</v>
      </c>
      <c r="GC21" s="13" t="n">
        <v>86</v>
      </c>
      <c r="GD21" s="13" t="n">
        <v>12</v>
      </c>
      <c r="GE21" s="13" t="n">
        <v>0.1548387096774193</v>
      </c>
      <c r="GF21" s="13" t="n">
        <v>4.49423862528081</v>
      </c>
      <c r="GG21" s="13" t="n">
        <v>0.1439606889215082</v>
      </c>
      <c r="GH21" s="13" t="n">
        <v>77.5</v>
      </c>
      <c r="GI21" s="13" t="n">
        <v>1.5</v>
      </c>
      <c r="GJ21" s="13" t="n">
        <v>0.01694915254237284</v>
      </c>
      <c r="GK21" s="13" t="n">
        <v>4.499809670330265</v>
      </c>
      <c r="GL21" s="13" t="n">
        <v>0.0168071183163816</v>
      </c>
      <c r="GM21" s="13" t="n">
        <v>88.5</v>
      </c>
      <c r="GN21" s="13" t="n">
        <v>1.200000000000001</v>
      </c>
      <c r="GO21" s="13" t="n">
        <v>0.1318681318681321</v>
      </c>
      <c r="GP21" s="13" t="n">
        <v>9.1</v>
      </c>
      <c r="GQ21" s="13" t="n">
        <v>0.5</v>
      </c>
      <c r="GR21" s="13" t="n">
        <v>0.09803921568627461</v>
      </c>
      <c r="GS21" s="13" t="n">
        <v>0.3999999999999986</v>
      </c>
      <c r="GT21" s="13" t="n">
        <v>0.01111111111111107</v>
      </c>
      <c r="GU21" s="13" t="n">
        <v>0.01104983618658517</v>
      </c>
      <c r="GV21" s="13" t="n">
        <v>36</v>
      </c>
      <c r="GW21" s="13" t="n">
        <v>0.3999999999999986</v>
      </c>
      <c r="GX21" s="13" t="n">
        <v>0.01388888888888884</v>
      </c>
      <c r="GY21" s="13" t="n">
        <v>3.374168709274236</v>
      </c>
      <c r="GZ21" s="13" t="n">
        <v>0.01379332213233564</v>
      </c>
      <c r="HA21" s="13" t="n">
        <v>28.8</v>
      </c>
      <c r="HB21" s="13" t="n">
        <v>-5.299999999999997</v>
      </c>
      <c r="HC21" s="13" t="n">
        <v>-0.0664160401002506</v>
      </c>
      <c r="HD21" s="13" t="n">
        <v>4.310799125385514</v>
      </c>
      <c r="HE21" s="13" t="n">
        <v>-0.06872437907024942</v>
      </c>
      <c r="HF21" s="13" t="n">
        <v>79.8</v>
      </c>
      <c r="HG21" s="13" t="n">
        <v>-1.200000000000003</v>
      </c>
      <c r="HH21" s="13" t="n">
        <v>-0.01119402985074625</v>
      </c>
      <c r="HI21" s="13" t="n">
        <v>4.663439094112067</v>
      </c>
      <c r="HJ21" s="13" t="n">
        <v>-0.01125715452463449</v>
      </c>
      <c r="HK21" s="13" t="n">
        <v>107.2</v>
      </c>
      <c r="HL21" s="13" t="n">
        <v>0.2000000000000006</v>
      </c>
      <c r="HM21" s="13" t="n">
        <v>0.08968609865470878</v>
      </c>
      <c r="HN21" s="13" t="n">
        <v>2.23</v>
      </c>
      <c r="HO21" s="13" t="n">
        <v>-0.5</v>
      </c>
      <c r="HP21" s="13" t="n">
        <v>-0.002967359050445095</v>
      </c>
      <c r="HQ21" s="13" t="n">
        <v>168.5</v>
      </c>
      <c r="HR21" s="13" t="n">
        <v>14577</v>
      </c>
      <c r="HS21" s="13" t="n">
        <v>-0.31752635706195</v>
      </c>
      <c r="HT21" s="13" t="n">
        <v>-45908</v>
      </c>
    </row>
    <row r="22">
      <c r="A22" s="11" t="n"/>
      <c r="B22" s="15" t="n">
        <v>2017</v>
      </c>
      <c r="C22" s="16" t="n">
        <v>4.6</v>
      </c>
      <c r="D22" s="16" t="n">
        <v>5.6</v>
      </c>
      <c r="E22" s="16" t="n">
        <v>3.60004824040732</v>
      </c>
      <c r="F22" s="16" t="n">
        <v>3.2</v>
      </c>
      <c r="G22" s="16" t="n">
        <v>3.7</v>
      </c>
      <c r="H22" s="16" t="n">
        <v>1.5</v>
      </c>
      <c r="I22" s="16" t="n">
        <v>1.52</v>
      </c>
      <c r="J22" s="16" t="n">
        <v>1.9</v>
      </c>
      <c r="K22" s="16" t="n">
        <v>101.5</v>
      </c>
      <c r="L22" s="16" t="n">
        <v>1.8</v>
      </c>
      <c r="M22" s="16" t="n">
        <v>2.28</v>
      </c>
      <c r="N22" s="16" t="n">
        <v>4.83</v>
      </c>
      <c r="O22" s="16" t="n">
        <v>174.2</v>
      </c>
      <c r="P22" s="16" t="n">
        <v>573694</v>
      </c>
      <c r="Q22" s="16" t="n">
        <v>2.33</v>
      </c>
      <c r="R22" s="16" t="n">
        <v>478478</v>
      </c>
      <c r="S22" s="16" t="n">
        <v>1131</v>
      </c>
      <c r="T22" s="16" t="n">
        <v>2347.2</v>
      </c>
      <c r="U22" s="16" t="n">
        <v>105</v>
      </c>
      <c r="V22" s="16" t="n">
        <v>2467</v>
      </c>
      <c r="W22" s="16" t="n">
        <v>90.5</v>
      </c>
      <c r="X22" s="16" t="n">
        <v>0.02</v>
      </c>
      <c r="Y22" s="16" t="n">
        <v>100</v>
      </c>
      <c r="Z22" s="16" t="n">
        <v>1364</v>
      </c>
      <c r="AA22" s="16" t="n">
        <v>92</v>
      </c>
      <c r="AB22" s="16" t="n">
        <v>92</v>
      </c>
      <c r="AC22" s="16" t="n">
        <v>752.6</v>
      </c>
      <c r="AD22" s="16" t="n">
        <v>2620</v>
      </c>
      <c r="AE22" s="16" t="n">
        <v>63.2</v>
      </c>
      <c r="AF22" s="16" t="n">
        <v>53.1</v>
      </c>
      <c r="AG22" s="16" t="n">
        <v>101.8</v>
      </c>
      <c r="AH22" s="16" t="n">
        <v>92</v>
      </c>
      <c r="AI22" s="16" t="n">
        <v>90</v>
      </c>
      <c r="AJ22" s="16" t="n">
        <v>92.5</v>
      </c>
      <c r="AK22" s="16" t="n">
        <v>7.3</v>
      </c>
      <c r="AL22" s="16" t="n">
        <v>9.800000000000001</v>
      </c>
      <c r="AM22" s="16" t="n">
        <v>36.6</v>
      </c>
      <c r="AN22" s="16" t="n">
        <v>31.1</v>
      </c>
      <c r="AO22" s="16" t="n">
        <v>77.3</v>
      </c>
      <c r="AP22" s="16" t="n">
        <v>107.5</v>
      </c>
      <c r="AQ22" s="16" t="n">
        <v>2.72</v>
      </c>
      <c r="AR22" s="16" t="n">
        <v>168.5</v>
      </c>
      <c r="AS22" s="16" t="n">
        <v>78268</v>
      </c>
      <c r="AT22" s="16" t="n">
        <v>0.3000000000000003</v>
      </c>
      <c r="AU22" s="16" t="n">
        <v>0.103448275862069</v>
      </c>
      <c r="AV22" s="16" t="n">
        <v>2.9</v>
      </c>
      <c r="AW22" s="16" t="n">
        <v>0</v>
      </c>
      <c r="AX22" s="16" t="n">
        <v>0</v>
      </c>
      <c r="AY22" s="16" t="n">
        <v>1.308332819650179</v>
      </c>
      <c r="AZ22" s="16" t="n">
        <v>0</v>
      </c>
      <c r="BA22" s="16" t="n">
        <v>3.7</v>
      </c>
      <c r="BB22" s="16" t="n">
        <v>0.25</v>
      </c>
      <c r="BC22" s="16" t="n">
        <v>0.2</v>
      </c>
      <c r="BD22" s="16" t="n">
        <v>0.4054651081081644</v>
      </c>
      <c r="BE22" s="16" t="n">
        <v>0.1823215567939546</v>
      </c>
      <c r="BF22" s="16" t="n">
        <v>1.25</v>
      </c>
      <c r="BG22" s="16" t="n">
        <v>0.04000000000000004</v>
      </c>
      <c r="BH22" s="16" t="n">
        <v>0.02702702702702697</v>
      </c>
      <c r="BI22" s="16" t="n">
        <v>0.418710334858185</v>
      </c>
      <c r="BJ22" s="16" t="n">
        <v>0.02666824708216137</v>
      </c>
      <c r="BK22" s="16" t="n">
        <v>1.48</v>
      </c>
      <c r="BL22" s="16" t="n">
        <v>0.8999999999999999</v>
      </c>
      <c r="BM22" s="16" t="n">
        <v>0.8999999999999999</v>
      </c>
      <c r="BN22" s="16" t="n">
        <v>0.6418538861723947</v>
      </c>
      <c r="BO22" s="16" t="n">
        <v>0.6418538861723947</v>
      </c>
      <c r="BP22" s="16" t="n">
        <v>1</v>
      </c>
      <c r="BQ22" s="16" t="n">
        <v>1.700000000000003</v>
      </c>
      <c r="BR22" s="16" t="n">
        <v>0.01703406813627262</v>
      </c>
      <c r="BS22" s="16" t="n">
        <v>4.620058798481842</v>
      </c>
      <c r="BT22" s="16" t="n">
        <v>0.01689061516442347</v>
      </c>
      <c r="BU22" s="16" t="n">
        <v>99.8</v>
      </c>
      <c r="BV22" s="16" t="n">
        <v>0.3600000000000001</v>
      </c>
      <c r="BW22" s="16" t="n">
        <v>0.25</v>
      </c>
      <c r="BX22" s="16" t="n">
        <v>0.5877866649021191</v>
      </c>
      <c r="BY22" s="16" t="n">
        <v>0.2231435513142098</v>
      </c>
      <c r="BZ22" s="16" t="n">
        <v>1.44</v>
      </c>
      <c r="CA22" s="16" t="n">
        <v>0.3999999999999999</v>
      </c>
      <c r="CB22" s="16" t="n">
        <v>0.2127659574468084</v>
      </c>
      <c r="CC22" s="16" t="n">
        <v>0.8241754429663494</v>
      </c>
      <c r="CD22" s="16" t="n">
        <v>0.1929036661244916</v>
      </c>
      <c r="CE22" s="16" t="n">
        <v>1.88</v>
      </c>
      <c r="CF22" s="16" t="n">
        <v>0.2300000000000004</v>
      </c>
      <c r="CG22" s="16" t="n">
        <v>0.05000000000000004</v>
      </c>
      <c r="CH22" s="16" t="n">
        <v>1.574846467664481</v>
      </c>
      <c r="CI22" s="16" t="n">
        <v>0.04879016416943216</v>
      </c>
      <c r="CJ22" s="16" t="n">
        <v>5.699999999999989</v>
      </c>
      <c r="CK22" s="16" t="n">
        <v>0.03382789317507418</v>
      </c>
      <c r="CL22" s="16" t="n">
        <v>5.160204064418402</v>
      </c>
      <c r="CM22" s="16" t="n">
        <v>0.03326831462598623</v>
      </c>
      <c r="CN22" s="16" t="n">
        <v>168.5</v>
      </c>
      <c r="CO22" s="16" t="n">
        <v>78268</v>
      </c>
      <c r="CP22" s="16" t="n">
        <v>0.157981212128552</v>
      </c>
      <c r="CQ22" s="16" t="n">
        <v>13.25985143210752</v>
      </c>
      <c r="CR22" s="16" t="n">
        <v>0.146678154605155</v>
      </c>
      <c r="CS22" s="16" t="n">
        <v>495426</v>
      </c>
      <c r="CT22" s="16" t="n">
        <v>0.53</v>
      </c>
      <c r="CU22" s="16" t="n">
        <v>0.2944444444444445</v>
      </c>
      <c r="CV22" s="16" t="n">
        <v>0.8458682675776092</v>
      </c>
      <c r="CW22" s="16" t="n">
        <v>0.2580816026754902</v>
      </c>
      <c r="CX22" s="16" t="n">
        <v>1.8</v>
      </c>
      <c r="CY22" s="16" t="n">
        <v>72285</v>
      </c>
      <c r="CZ22" s="16" t="n">
        <v>0.1779572764670982</v>
      </c>
      <c r="DA22" s="16" t="n">
        <v>13.07836551180668</v>
      </c>
      <c r="DB22" s="16" t="n">
        <v>0.1637818167169449</v>
      </c>
      <c r="DC22" s="16" t="n">
        <v>406193</v>
      </c>
      <c r="DD22" s="16" t="n">
        <v>-30</v>
      </c>
      <c r="DE22" s="16" t="n">
        <v>-0.02583979328165376</v>
      </c>
      <c r="DF22" s="16" t="n">
        <v>7.030857476116121</v>
      </c>
      <c r="DG22" s="16" t="n">
        <v>-0.02617950558177018</v>
      </c>
      <c r="DH22" s="16" t="n">
        <v>1161</v>
      </c>
      <c r="DI22" s="16" t="n">
        <v>196.0999999999999</v>
      </c>
      <c r="DJ22" s="16" t="n">
        <v>0.09116266096415782</v>
      </c>
      <c r="DK22" s="16" t="n">
        <v>7.760978407388717</v>
      </c>
      <c r="DL22" s="16" t="n">
        <v>0.08724378919696463</v>
      </c>
      <c r="DM22" s="16" t="n">
        <v>2151.1</v>
      </c>
      <c r="DN22" s="16" t="n">
        <v>5</v>
      </c>
      <c r="DO22" s="16" t="n">
        <v>0.05000000000000004</v>
      </c>
      <c r="DP22" s="16" t="n">
        <v>4.653960350157523</v>
      </c>
      <c r="DQ22" s="16" t="n">
        <v>0.04879016416943127</v>
      </c>
      <c r="DR22" s="16" t="n">
        <v>100</v>
      </c>
      <c r="DS22" s="16" t="n">
        <v>441</v>
      </c>
      <c r="DT22" s="16" t="n">
        <v>0.217670286278381</v>
      </c>
      <c r="DU22" s="16" t="n">
        <v>7.810758116529357</v>
      </c>
      <c r="DV22" s="16" t="n">
        <v>0.196939431720728</v>
      </c>
      <c r="DW22" s="16" t="n">
        <v>2026</v>
      </c>
      <c r="DX22" s="16" t="n">
        <v>12.5</v>
      </c>
      <c r="DY22" s="16" t="n">
        <v>0.1602564102564104</v>
      </c>
      <c r="DZ22" s="16" t="n">
        <v>4.505349850705881</v>
      </c>
      <c r="EA22" s="16" t="n">
        <v>0.148641024016289</v>
      </c>
      <c r="EB22" s="16" t="n">
        <v>78</v>
      </c>
      <c r="EC22" s="16" t="n">
        <v>-0.009999999999999998</v>
      </c>
      <c r="ED22" s="16" t="n">
        <v>-0.3333333333333333</v>
      </c>
      <c r="EE22" s="16" t="n">
        <v>-3.912023005428146</v>
      </c>
      <c r="EF22" s="16" t="n">
        <v>-0.4054651081081642</v>
      </c>
      <c r="EG22" s="16" t="n">
        <v>0.03</v>
      </c>
      <c r="EH22" s="16" t="n">
        <v>2.5</v>
      </c>
      <c r="EI22" s="16" t="n">
        <v>0.02564102564102555</v>
      </c>
      <c r="EJ22" s="16" t="n">
        <v>4.605170185988092</v>
      </c>
      <c r="EK22" s="16" t="n">
        <v>0.0253178079842904</v>
      </c>
      <c r="EL22" s="16" t="n">
        <v>97.5</v>
      </c>
      <c r="EM22" s="16" t="n">
        <v>114</v>
      </c>
      <c r="EN22" s="16" t="n">
        <v>0.09119999999999995</v>
      </c>
      <c r="EO22" s="16" t="n">
        <v>7.218176838403408</v>
      </c>
      <c r="EP22" s="16" t="n">
        <v>0.08727800810706121</v>
      </c>
      <c r="EQ22" s="16" t="n">
        <v>1250</v>
      </c>
      <c r="ER22" s="16" t="n">
        <v>10</v>
      </c>
      <c r="ES22" s="16" t="n">
        <v>0.1219512195121952</v>
      </c>
      <c r="ET22" s="16" t="n">
        <v>4.52178857704904</v>
      </c>
      <c r="EU22" s="16" t="n">
        <v>0.1150693297847871</v>
      </c>
      <c r="EV22" s="16" t="n">
        <v>82</v>
      </c>
      <c r="EW22" s="16" t="n">
        <v>2.5</v>
      </c>
      <c r="EX22" s="16" t="n">
        <v>0.02793296089385477</v>
      </c>
      <c r="EY22" s="16" t="n">
        <v>4.52178857704904</v>
      </c>
      <c r="EZ22" s="16" t="n">
        <v>0.02754995176823094</v>
      </c>
      <c r="FA22" s="16" t="n">
        <v>89.5</v>
      </c>
      <c r="FB22" s="16" t="n">
        <v>-239.8</v>
      </c>
      <c r="FC22" s="16" t="n">
        <v>-0.2416364369205964</v>
      </c>
      <c r="FD22" s="16" t="n">
        <v>992.4</v>
      </c>
      <c r="FE22" s="16" t="n">
        <v>23</v>
      </c>
      <c r="FF22" s="16" t="n">
        <v>0.008856372737774398</v>
      </c>
      <c r="FG22" s="16" t="n">
        <v>7.870929596755142</v>
      </c>
      <c r="FH22" s="16" t="n">
        <v>0.008817385092394048</v>
      </c>
      <c r="FI22" s="16" t="n">
        <v>2597</v>
      </c>
      <c r="FJ22" s="16" t="n">
        <v>0.2000000000000028</v>
      </c>
      <c r="FK22" s="16" t="n">
        <v>0.003174603174603163</v>
      </c>
      <c r="FL22" s="16" t="n">
        <v>4.146304301152812</v>
      </c>
      <c r="FM22" s="16" t="n">
        <v>0.003169574761279215</v>
      </c>
      <c r="FN22" s="16" t="n">
        <v>63</v>
      </c>
      <c r="FO22" s="16" t="n">
        <v>11.8</v>
      </c>
      <c r="FP22" s="16" t="n">
        <v>0.2857142857142858</v>
      </c>
      <c r="FQ22" s="16" t="n">
        <v>3.972176928247893</v>
      </c>
      <c r="FR22" s="16" t="n">
        <v>0.2513144282809066</v>
      </c>
      <c r="FS22" s="16" t="n">
        <v>41.3</v>
      </c>
      <c r="FT22" s="16" t="n">
        <v>1.599999999999994</v>
      </c>
      <c r="FU22" s="16" t="n">
        <v>0.01596806387225547</v>
      </c>
      <c r="FV22" s="16" t="n">
        <v>4.623010104116422</v>
      </c>
      <c r="FW22" s="16" t="n">
        <v>0.01584191546565794</v>
      </c>
      <c r="FX22" s="16" t="n">
        <v>100.2</v>
      </c>
      <c r="FY22" s="16" t="n">
        <v>7</v>
      </c>
      <c r="FZ22" s="16" t="n">
        <v>0.08235294117647052</v>
      </c>
      <c r="GA22" s="16" t="n">
        <v>4.52178857704904</v>
      </c>
      <c r="GB22" s="16" t="n">
        <v>0.0791373205587238</v>
      </c>
      <c r="GC22" s="16" t="n">
        <v>85</v>
      </c>
      <c r="GD22" s="16" t="n">
        <v>0.5</v>
      </c>
      <c r="GE22" s="16" t="n">
        <v>0.005586592178770999</v>
      </c>
      <c r="GF22" s="16" t="n">
        <v>4.499809670330265</v>
      </c>
      <c r="GG22" s="16" t="n">
        <v>0.005571045049455492</v>
      </c>
      <c r="GH22" s="16" t="n">
        <v>89.5</v>
      </c>
      <c r="GI22" s="16" t="n">
        <v>2.5</v>
      </c>
      <c r="GJ22" s="16" t="n">
        <v>0.02777777777777768</v>
      </c>
      <c r="GK22" s="16" t="n">
        <v>4.52720864451838</v>
      </c>
      <c r="GL22" s="16" t="n">
        <v>0.02739897418811488</v>
      </c>
      <c r="GM22" s="16" t="n">
        <v>90</v>
      </c>
      <c r="GN22" s="16" t="n">
        <v>-3.000000000000001</v>
      </c>
      <c r="GO22" s="16" t="n">
        <v>-0.2912621359223302</v>
      </c>
      <c r="GP22" s="16" t="n">
        <v>10.3</v>
      </c>
      <c r="GQ22" s="16" t="n">
        <v>4.200000000000001</v>
      </c>
      <c r="GR22" s="16" t="n">
        <v>0.7500000000000002</v>
      </c>
      <c r="GS22" s="16" t="n">
        <v>0.2000000000000028</v>
      </c>
      <c r="GT22" s="16" t="n">
        <v>0.005494505494505475</v>
      </c>
      <c r="GU22" s="16" t="n">
        <v>0.005479465764625324</v>
      </c>
      <c r="GV22" s="16" t="n">
        <v>36.4</v>
      </c>
      <c r="GW22" s="16" t="n">
        <v>1.900000000000002</v>
      </c>
      <c r="GX22" s="16" t="n">
        <v>0.06506849315068508</v>
      </c>
      <c r="GY22" s="16" t="n">
        <v>3.437207819185188</v>
      </c>
      <c r="GZ22" s="16" t="n">
        <v>0.06303910991095263</v>
      </c>
      <c r="HA22" s="16" t="n">
        <v>29.2</v>
      </c>
      <c r="HB22" s="16" t="n">
        <v>2.799999999999997</v>
      </c>
      <c r="HC22" s="16" t="n">
        <v>0.03758389261744965</v>
      </c>
      <c r="HD22" s="16" t="n">
        <v>4.347693955593376</v>
      </c>
      <c r="HE22" s="16" t="n">
        <v>0.03689483020786266</v>
      </c>
      <c r="HF22" s="16" t="n">
        <v>74.5</v>
      </c>
      <c r="HG22" s="16" t="n">
        <v>1.5</v>
      </c>
      <c r="HH22" s="16" t="n">
        <v>0.01415094339622636</v>
      </c>
      <c r="HI22" s="16" t="n">
        <v>4.677490847567717</v>
      </c>
      <c r="HJ22" s="16" t="n">
        <v>0.01405175345565013</v>
      </c>
      <c r="HK22" s="16" t="n">
        <v>106</v>
      </c>
      <c r="HL22" s="16" t="n">
        <v>0.2899999999999996</v>
      </c>
      <c r="HM22" s="16" t="n">
        <v>0.119341563786008</v>
      </c>
      <c r="HN22" s="16" t="n">
        <v>2.43</v>
      </c>
      <c r="HO22" s="16" t="n">
        <v>0.5</v>
      </c>
      <c r="HP22" s="16" t="n">
        <v>0.002976190476190466</v>
      </c>
      <c r="HQ22" s="16" t="n">
        <v>168</v>
      </c>
      <c r="HR22" s="16" t="n">
        <v>109599</v>
      </c>
      <c r="HS22" s="16" t="n">
        <v>-3.498100922409116</v>
      </c>
      <c r="HT22" s="16" t="n">
        <v>-31331</v>
      </c>
    </row>
    <row r="23">
      <c r="A23" s="9" t="n"/>
      <c r="B23" s="14" t="n">
        <v>2018</v>
      </c>
      <c r="C23" s="13" t="n">
        <v>4.83</v>
      </c>
      <c r="D23" s="13" t="n">
        <v>9.800000000000001</v>
      </c>
      <c r="E23" s="13" t="n">
        <v>3.580737295494233</v>
      </c>
      <c r="F23" s="13" t="n">
        <v>2.9</v>
      </c>
      <c r="G23" s="13" t="n">
        <v>3.8</v>
      </c>
      <c r="H23" s="13" t="n">
        <v>1.75</v>
      </c>
      <c r="I23" s="13" t="n">
        <v>1.85</v>
      </c>
      <c r="J23" s="13" t="n">
        <v>1.5</v>
      </c>
      <c r="K23" s="13" t="n">
        <v>100.8</v>
      </c>
      <c r="L23" s="13" t="n">
        <v>2.1</v>
      </c>
      <c r="M23" s="13" t="n">
        <v>2.67</v>
      </c>
      <c r="N23" s="13" t="n">
        <v>5.41</v>
      </c>
      <c r="O23" s="13" t="n">
        <v>178</v>
      </c>
      <c r="P23" s="13" t="n">
        <v>604860</v>
      </c>
      <c r="Q23" s="13" t="n">
        <v>2.56</v>
      </c>
      <c r="R23" s="13" t="n">
        <v>535202</v>
      </c>
      <c r="S23" s="13" t="n">
        <v>1100</v>
      </c>
      <c r="T23" s="13" t="n">
        <v>2508.9</v>
      </c>
      <c r="U23" s="13" t="n">
        <v>102</v>
      </c>
      <c r="V23" s="13" t="n">
        <v>2041</v>
      </c>
      <c r="W23" s="13" t="n">
        <v>100</v>
      </c>
      <c r="X23" s="13" t="n">
        <v>0.03</v>
      </c>
      <c r="Y23" s="13" t="n">
        <v>102</v>
      </c>
      <c r="Z23" s="13" t="n">
        <v>1497</v>
      </c>
      <c r="AA23" s="13" t="n">
        <v>94.5</v>
      </c>
      <c r="AB23" s="13" t="n">
        <v>94</v>
      </c>
      <c r="AC23" s="13" t="n">
        <v>774.7</v>
      </c>
      <c r="AD23" s="13" t="n">
        <v>2633</v>
      </c>
      <c r="AE23" s="13" t="n">
        <v>63.1</v>
      </c>
      <c r="AF23" s="13" t="n">
        <v>69.5</v>
      </c>
      <c r="AG23" s="13" t="n">
        <v>101.5</v>
      </c>
      <c r="AH23" s="13" t="n">
        <v>88</v>
      </c>
      <c r="AI23" s="13" t="n">
        <v>85.5</v>
      </c>
      <c r="AJ23" s="13" t="n">
        <v>94.5</v>
      </c>
      <c r="AK23" s="13" t="n">
        <v>-4.6</v>
      </c>
      <c r="AL23" s="13" t="n">
        <v>-2.4</v>
      </c>
      <c r="AM23" s="13" t="n">
        <v>35.9</v>
      </c>
      <c r="AN23" s="13" t="n">
        <v>30.3</v>
      </c>
      <c r="AO23" s="13" t="n">
        <v>77.3</v>
      </c>
      <c r="AP23" s="13" t="n">
        <v>107</v>
      </c>
      <c r="AQ23" s="13" t="n">
        <v>2.55</v>
      </c>
      <c r="AR23" s="13" t="n">
        <v>174.2</v>
      </c>
      <c r="AS23" s="13" t="n">
        <v>31166</v>
      </c>
      <c r="AT23" s="13" t="n">
        <v>-0.3000000000000003</v>
      </c>
      <c r="AU23" s="13" t="n">
        <v>-0.09375000000000011</v>
      </c>
      <c r="AV23" s="13" t="n">
        <v>3.2</v>
      </c>
      <c r="AW23" s="13" t="n">
        <v>0.09999999999999964</v>
      </c>
      <c r="AX23" s="13" t="n">
        <v>0.02702702702702697</v>
      </c>
      <c r="AY23" s="13" t="n">
        <v>1.33500106673234</v>
      </c>
      <c r="AZ23" s="13" t="n">
        <v>0.02666824708216109</v>
      </c>
      <c r="BA23" s="13" t="n">
        <v>3.7</v>
      </c>
      <c r="BB23" s="13" t="n">
        <v>0.25</v>
      </c>
      <c r="BC23" s="13" t="n">
        <v>0.1666666666666667</v>
      </c>
      <c r="BD23" s="13" t="n">
        <v>0.5596157879354227</v>
      </c>
      <c r="BE23" s="13" t="n">
        <v>0.1541506798272583</v>
      </c>
      <c r="BF23" s="13" t="n">
        <v>1.5</v>
      </c>
      <c r="BG23" s="13" t="n">
        <v>0.3300000000000001</v>
      </c>
      <c r="BH23" s="13" t="n">
        <v>0.2171052631578947</v>
      </c>
      <c r="BI23" s="13" t="n">
        <v>0.6151856390902335</v>
      </c>
      <c r="BJ23" s="13" t="n">
        <v>0.1964753042320485</v>
      </c>
      <c r="BK23" s="13" t="n">
        <v>1.52</v>
      </c>
      <c r="BL23" s="13" t="n">
        <v>-0.3999999999999999</v>
      </c>
      <c r="BM23" s="13" t="n">
        <v>-0.2105263157894737</v>
      </c>
      <c r="BN23" s="13" t="n">
        <v>0.4054651081081644</v>
      </c>
      <c r="BO23" s="13" t="n">
        <v>-0.2363887780642303</v>
      </c>
      <c r="BP23" s="13" t="n">
        <v>1.9</v>
      </c>
      <c r="BQ23" s="13" t="n">
        <v>-0.7000000000000028</v>
      </c>
      <c r="BR23" s="13" t="n">
        <v>-0.006896551724137945</v>
      </c>
      <c r="BS23" s="13" t="n">
        <v>4.613138355637268</v>
      </c>
      <c r="BT23" s="13" t="n">
        <v>-0.006920442844573493</v>
      </c>
      <c r="BU23" s="13" t="n">
        <v>101.5</v>
      </c>
      <c r="BV23" s="13" t="n">
        <v>0.3</v>
      </c>
      <c r="BW23" s="13" t="n">
        <v>0.1666666666666667</v>
      </c>
      <c r="BX23" s="13" t="n">
        <v>0.7419373447293773</v>
      </c>
      <c r="BY23" s="13" t="n">
        <v>0.1541506798272583</v>
      </c>
      <c r="BZ23" s="13" t="n">
        <v>1.8</v>
      </c>
      <c r="CA23" s="13" t="n">
        <v>0.3900000000000001</v>
      </c>
      <c r="CB23" s="13" t="n">
        <v>0.1710526315789473</v>
      </c>
      <c r="CC23" s="13" t="n">
        <v>0.9820784724121582</v>
      </c>
      <c r="CD23" s="13" t="n">
        <v>0.1579030294458088</v>
      </c>
      <c r="CE23" s="13" t="n">
        <v>2.28</v>
      </c>
      <c r="CF23" s="13" t="n">
        <v>0.5800000000000001</v>
      </c>
      <c r="CG23" s="13" t="n">
        <v>0.1200828157349896</v>
      </c>
      <c r="CH23" s="13" t="n">
        <v>1.68824909285839</v>
      </c>
      <c r="CI23" s="13" t="n">
        <v>0.1134026251939089</v>
      </c>
      <c r="CJ23" s="13" t="n">
        <v>3.800000000000011</v>
      </c>
      <c r="CK23" s="13" t="n">
        <v>0.02181400688863389</v>
      </c>
      <c r="CL23" s="13" t="n">
        <v>5.181783550292085</v>
      </c>
      <c r="CM23" s="13" t="n">
        <v>0.02157948587368264</v>
      </c>
      <c r="CN23" s="13" t="n">
        <v>174.2</v>
      </c>
      <c r="CO23" s="13" t="n">
        <v>31166</v>
      </c>
      <c r="CP23" s="13" t="n">
        <v>0.05432512802992528</v>
      </c>
      <c r="CQ23" s="13" t="n">
        <v>13.31275230527604</v>
      </c>
      <c r="CR23" s="13" t="n">
        <v>0.05290087316851988</v>
      </c>
      <c r="CS23" s="13" t="n">
        <v>573694</v>
      </c>
      <c r="CT23" s="13" t="n">
        <v>0.23</v>
      </c>
      <c r="CU23" s="13" t="n">
        <v>0.09871244635193133</v>
      </c>
      <c r="CV23" s="13" t="n">
        <v>0.9400072584914712</v>
      </c>
      <c r="CW23" s="13" t="n">
        <v>0.09413899091386191</v>
      </c>
      <c r="CX23" s="13" t="n">
        <v>2.33</v>
      </c>
      <c r="CY23" s="13" t="n">
        <v>56724</v>
      </c>
      <c r="CZ23" s="13" t="n">
        <v>0.1185509051617839</v>
      </c>
      <c r="DA23" s="13" t="n">
        <v>13.19039952470995</v>
      </c>
      <c r="DB23" s="13" t="n">
        <v>0.1120340129032744</v>
      </c>
      <c r="DC23" s="13" t="n">
        <v>478478</v>
      </c>
      <c r="DD23" s="13" t="n">
        <v>-31</v>
      </c>
      <c r="DE23" s="13" t="n">
        <v>-0.0274093722369585</v>
      </c>
      <c r="DF23" s="13" t="n">
        <v>7.003065458786462</v>
      </c>
      <c r="DG23" s="13" t="n">
        <v>-0.0277920173296593</v>
      </c>
      <c r="DH23" s="13" t="n">
        <v>1131</v>
      </c>
      <c r="DI23" s="13" t="n">
        <v>161.7000000000003</v>
      </c>
      <c r="DJ23" s="13" t="n">
        <v>0.06889059304703493</v>
      </c>
      <c r="DK23" s="13" t="n">
        <v>7.82759968905559</v>
      </c>
      <c r="DL23" s="13" t="n">
        <v>0.06662128166687253</v>
      </c>
      <c r="DM23" s="13" t="n">
        <v>2347.2</v>
      </c>
      <c r="DN23" s="13" t="n">
        <v>-3</v>
      </c>
      <c r="DO23" s="13" t="n">
        <v>-0.02857142857142858</v>
      </c>
      <c r="DP23" s="13" t="n">
        <v>4.624972813284271</v>
      </c>
      <c r="DQ23" s="13" t="n">
        <v>-0.0289875368732524</v>
      </c>
      <c r="DR23" s="13" t="n">
        <v>105</v>
      </c>
      <c r="DS23" s="13" t="n">
        <v>-426</v>
      </c>
      <c r="DT23" s="13" t="n">
        <v>-0.1726793676530198</v>
      </c>
      <c r="DU23" s="13" t="n">
        <v>7.621195162809845</v>
      </c>
      <c r="DV23" s="13" t="n">
        <v>-0.1895629537195118</v>
      </c>
      <c r="DW23" s="13" t="n">
        <v>2467</v>
      </c>
      <c r="DX23" s="13" t="n">
        <v>9.5</v>
      </c>
      <c r="DY23" s="13" t="n">
        <v>0.1049723756906078</v>
      </c>
      <c r="DZ23" s="13" t="n">
        <v>4.605170185988092</v>
      </c>
      <c r="EA23" s="13" t="n">
        <v>0.09982033528221113</v>
      </c>
      <c r="EB23" s="13" t="n">
        <v>90.5</v>
      </c>
      <c r="EC23" s="13" t="n">
        <v>0.009999999999999998</v>
      </c>
      <c r="ED23" s="13" t="n">
        <v>0.5</v>
      </c>
      <c r="EE23" s="13" t="n">
        <v>-3.506557897319982</v>
      </c>
      <c r="EF23" s="13" t="n">
        <v>0.4054651081081642</v>
      </c>
      <c r="EG23" s="13" t="n">
        <v>0.02</v>
      </c>
      <c r="EH23" s="13" t="n">
        <v>2</v>
      </c>
      <c r="EI23" s="13" t="n">
        <v>0.02000000000000002</v>
      </c>
      <c r="EJ23" s="13" t="n">
        <v>4.624972813284271</v>
      </c>
      <c r="EK23" s="13" t="n">
        <v>0.01980262729617888</v>
      </c>
      <c r="EL23" s="13" t="n">
        <v>100</v>
      </c>
      <c r="EM23" s="13" t="n">
        <v>133</v>
      </c>
      <c r="EN23" s="13" t="n">
        <v>0.09750733137829903</v>
      </c>
      <c r="EO23" s="13" t="n">
        <v>7.311218384419629</v>
      </c>
      <c r="EP23" s="13" t="n">
        <v>0.09304154601622106</v>
      </c>
      <c r="EQ23" s="13" t="n">
        <v>1364</v>
      </c>
      <c r="ER23" s="13" t="n">
        <v>2.5</v>
      </c>
      <c r="ES23" s="13" t="n">
        <v>0.02717391304347827</v>
      </c>
      <c r="ET23" s="13" t="n">
        <v>4.548599834499697</v>
      </c>
      <c r="EU23" s="13" t="n">
        <v>0.02681125745065671</v>
      </c>
      <c r="EV23" s="13" t="n">
        <v>92</v>
      </c>
      <c r="EW23" s="13" t="n">
        <v>2</v>
      </c>
      <c r="EX23" s="13" t="n">
        <v>0.02173913043478271</v>
      </c>
      <c r="EY23" s="13" t="n">
        <v>4.543294782270004</v>
      </c>
      <c r="EZ23" s="13" t="n">
        <v>0.02150620522096336</v>
      </c>
      <c r="FA23" s="13" t="n">
        <v>92</v>
      </c>
      <c r="FB23" s="13" t="n">
        <v>22.10000000000002</v>
      </c>
      <c r="FC23" s="13" t="n">
        <v>0.02936486845601927</v>
      </c>
      <c r="FD23" s="13" t="n">
        <v>752.6</v>
      </c>
      <c r="FE23" s="13" t="n">
        <v>13</v>
      </c>
      <c r="FF23" s="13" t="n">
        <v>0.004961832061068705</v>
      </c>
      <c r="FG23" s="13" t="n">
        <v>7.87587915949631</v>
      </c>
      <c r="FH23" s="13" t="n">
        <v>0.004949562741167313</v>
      </c>
      <c r="FI23" s="13" t="n">
        <v>2620</v>
      </c>
      <c r="FJ23" s="13" t="n">
        <v>-0.1000000000000014</v>
      </c>
      <c r="FK23" s="13" t="n">
        <v>-0.001582278481012667</v>
      </c>
      <c r="FL23" s="13" t="n">
        <v>4.144720769547168</v>
      </c>
      <c r="FM23" s="13" t="n">
        <v>-0.001583531605644062</v>
      </c>
      <c r="FN23" s="13" t="n">
        <v>63.2</v>
      </c>
      <c r="FO23" s="13" t="n">
        <v>16.4</v>
      </c>
      <c r="FP23" s="13" t="n">
        <v>0.3088512241054613</v>
      </c>
      <c r="FQ23" s="13" t="n">
        <v>4.241326752570746</v>
      </c>
      <c r="FR23" s="13" t="n">
        <v>0.2691498243228527</v>
      </c>
      <c r="FS23" s="13" t="n">
        <v>53.1</v>
      </c>
      <c r="FT23" s="13" t="n">
        <v>-0.2999999999999972</v>
      </c>
      <c r="FU23" s="13" t="n">
        <v>-0.002946954813359492</v>
      </c>
      <c r="FV23" s="13" t="n">
        <v>4.620058798481842</v>
      </c>
      <c r="FW23" s="13" t="n">
        <v>-0.002951305634580237</v>
      </c>
      <c r="FX23" s="13" t="n">
        <v>101.8</v>
      </c>
      <c r="FY23" s="13" t="n">
        <v>-4</v>
      </c>
      <c r="FZ23" s="13" t="n">
        <v>-0.04347826086956519</v>
      </c>
      <c r="GA23" s="13" t="n">
        <v>4.477336814478207</v>
      </c>
      <c r="GB23" s="13" t="n">
        <v>-0.04445176257083361</v>
      </c>
      <c r="GC23" s="13" t="n">
        <v>92</v>
      </c>
      <c r="GD23" s="13" t="n">
        <v>-4.5</v>
      </c>
      <c r="GE23" s="13" t="n">
        <v>-0.05000000000000004</v>
      </c>
      <c r="GF23" s="13" t="n">
        <v>4.448516375942715</v>
      </c>
      <c r="GG23" s="13" t="n">
        <v>-0.05129329438755015</v>
      </c>
      <c r="GH23" s="13" t="n">
        <v>90</v>
      </c>
      <c r="GI23" s="13" t="n">
        <v>2</v>
      </c>
      <c r="GJ23" s="13" t="n">
        <v>0.02162162162162162</v>
      </c>
      <c r="GK23" s="13" t="n">
        <v>4.548599834499697</v>
      </c>
      <c r="GL23" s="13" t="n">
        <v>0.02139118998131728</v>
      </c>
      <c r="GM23" s="13" t="n">
        <v>92.5</v>
      </c>
      <c r="GN23" s="13" t="n">
        <v>-11.9</v>
      </c>
      <c r="GO23" s="13" t="n">
        <v>-1.63013698630137</v>
      </c>
      <c r="GP23" s="13" t="n">
        <v>7.3</v>
      </c>
      <c r="GQ23" s="13" t="n">
        <v>-12.2</v>
      </c>
      <c r="GR23" s="13" t="n">
        <v>-1.244897959183674</v>
      </c>
      <c r="GS23" s="13" t="n">
        <v>-0.7000000000000028</v>
      </c>
      <c r="GT23" s="13" t="n">
        <v>-0.01912568306010942</v>
      </c>
      <c r="GU23" s="13" t="n">
        <v>-0.01931094491308727</v>
      </c>
      <c r="GV23" s="13" t="n">
        <v>36.6</v>
      </c>
      <c r="GW23" s="13" t="n">
        <v>-0.8000000000000007</v>
      </c>
      <c r="GX23" s="13" t="n">
        <v>-0.02572347266881037</v>
      </c>
      <c r="GY23" s="13" t="n">
        <v>3.411147712515323</v>
      </c>
      <c r="GZ23" s="13" t="n">
        <v>-0.02606010666986514</v>
      </c>
      <c r="HA23" s="13" t="n">
        <v>31.1</v>
      </c>
      <c r="HB23" s="13" t="n">
        <v>0</v>
      </c>
      <c r="HC23" s="13" t="n">
        <v>0</v>
      </c>
      <c r="HD23" s="13" t="n">
        <v>4.347693955593376</v>
      </c>
      <c r="HE23" s="13" t="n">
        <v>0</v>
      </c>
      <c r="HF23" s="13" t="n">
        <v>77.3</v>
      </c>
      <c r="HG23" s="13" t="n">
        <v>-0.5</v>
      </c>
      <c r="HH23" s="13" t="n">
        <v>-0.00465116279069766</v>
      </c>
      <c r="HI23" s="13" t="n">
        <v>4.672828834461906</v>
      </c>
      <c r="HJ23" s="13" t="n">
        <v>-0.004662013105811269</v>
      </c>
      <c r="HK23" s="13" t="n">
        <v>107.5</v>
      </c>
      <c r="HL23" s="13" t="n">
        <v>-0.1699999999999995</v>
      </c>
      <c r="HM23" s="13" t="n">
        <v>-0.06249999999999978</v>
      </c>
      <c r="HN23" s="13" t="n">
        <v>2.72</v>
      </c>
      <c r="HO23" s="13" t="n">
        <v>5.699999999999989</v>
      </c>
      <c r="HP23" s="13" t="n">
        <v>0.03382789317507418</v>
      </c>
      <c r="HQ23" s="13" t="n">
        <v>168.5</v>
      </c>
      <c r="HR23" s="13" t="n">
        <v>-47102</v>
      </c>
      <c r="HS23" s="13" t="n">
        <v>-0.6018040578525068</v>
      </c>
      <c r="HT23" s="13" t="n">
        <v>78268</v>
      </c>
    </row>
    <row r="24">
      <c r="A24" s="11" t="n"/>
      <c r="B24" s="15" t="n">
        <v>2019</v>
      </c>
      <c r="C24" s="16" t="n">
        <v>5.41</v>
      </c>
      <c r="D24" s="16" t="n">
        <v>-2.4</v>
      </c>
      <c r="E24" s="16" t="n">
        <v>3.543853682063679</v>
      </c>
      <c r="F24" s="16" t="n">
        <v>2.2</v>
      </c>
      <c r="G24" s="16" t="n">
        <v>3.8</v>
      </c>
      <c r="H24" s="16" t="n">
        <v>1.25</v>
      </c>
      <c r="I24" s="16" t="n">
        <v>1.63</v>
      </c>
      <c r="J24" s="16" t="n">
        <v>0.4</v>
      </c>
      <c r="K24" s="16" t="n">
        <v>99.3</v>
      </c>
      <c r="L24" s="16" t="n">
        <v>1.5</v>
      </c>
      <c r="M24" s="16" t="n">
        <v>1.93</v>
      </c>
      <c r="N24" s="16" t="n">
        <v>4.52</v>
      </c>
      <c r="O24" s="16" t="n">
        <v>175.5</v>
      </c>
      <c r="P24" s="16" t="n">
        <v>542233</v>
      </c>
      <c r="Q24" s="16" t="n">
        <v>1.74</v>
      </c>
      <c r="R24" s="16" t="n">
        <v>503343</v>
      </c>
      <c r="S24" s="16" t="n">
        <v>1166</v>
      </c>
      <c r="T24" s="16" t="n">
        <v>2694</v>
      </c>
      <c r="U24" s="16" t="n">
        <v>97</v>
      </c>
      <c r="V24" s="16" t="n">
        <v>2198</v>
      </c>
      <c r="W24" s="16" t="n">
        <v>92.5</v>
      </c>
      <c r="X24" s="16" t="n">
        <v>0.03</v>
      </c>
      <c r="Y24" s="16" t="n">
        <v>104.5</v>
      </c>
      <c r="Z24" s="16" t="n">
        <v>1573</v>
      </c>
      <c r="AA24" s="16" t="n">
        <v>89</v>
      </c>
      <c r="AB24" s="16" t="n">
        <v>96.5</v>
      </c>
      <c r="AC24" s="16" t="n">
        <v>597</v>
      </c>
      <c r="AD24" s="16" t="n">
        <v>2660</v>
      </c>
      <c r="AE24" s="16" t="n">
        <v>63.5</v>
      </c>
      <c r="AF24" s="16" t="n">
        <v>63.4</v>
      </c>
      <c r="AG24" s="16" t="n">
        <v>100</v>
      </c>
      <c r="AH24" s="16" t="n">
        <v>82</v>
      </c>
      <c r="AI24" s="16" t="n">
        <v>82</v>
      </c>
      <c r="AJ24" s="16" t="n">
        <v>97</v>
      </c>
      <c r="AK24" s="16" t="n">
        <v>-3.1</v>
      </c>
      <c r="AL24" s="16" t="n">
        <v>-2.1</v>
      </c>
      <c r="AM24" s="16" t="n">
        <v>34.6</v>
      </c>
      <c r="AN24" s="16" t="n">
        <v>30.5</v>
      </c>
      <c r="AO24" s="16" t="n">
        <v>72.09999999999999</v>
      </c>
      <c r="AP24" s="16" t="n">
        <v>102.8</v>
      </c>
      <c r="AQ24" s="16" t="n">
        <v>2.74</v>
      </c>
      <c r="AR24" s="16" t="n">
        <v>178</v>
      </c>
      <c r="AS24" s="16" t="n">
        <v>-62627</v>
      </c>
      <c r="AT24" s="16" t="n">
        <v>-0.6999999999999997</v>
      </c>
      <c r="AU24" s="16" t="n">
        <v>-0.2413793103448275</v>
      </c>
      <c r="AV24" s="16" t="n">
        <v>2.9</v>
      </c>
      <c r="AW24" s="16" t="n">
        <v>0</v>
      </c>
      <c r="AX24" s="16" t="n">
        <v>0</v>
      </c>
      <c r="AY24" s="16" t="n">
        <v>1.33500106673234</v>
      </c>
      <c r="AZ24" s="16" t="n">
        <v>0</v>
      </c>
      <c r="BA24" s="16" t="n">
        <v>3.8</v>
      </c>
      <c r="BB24" s="16" t="n">
        <v>-0.5</v>
      </c>
      <c r="BC24" s="16" t="n">
        <v>-0.2857142857142857</v>
      </c>
      <c r="BD24" s="16" t="n">
        <v>0.2231435513142098</v>
      </c>
      <c r="BE24" s="16" t="n">
        <v>-0.3364722366212129</v>
      </c>
      <c r="BF24" s="16" t="n">
        <v>1.75</v>
      </c>
      <c r="BG24" s="16" t="n">
        <v>-0.2200000000000002</v>
      </c>
      <c r="BH24" s="16" t="n">
        <v>-0.118918918918919</v>
      </c>
      <c r="BI24" s="16" t="n">
        <v>0.4885800148186709</v>
      </c>
      <c r="BJ24" s="16" t="n">
        <v>-0.1266056242715626</v>
      </c>
      <c r="BK24" s="16" t="n">
        <v>1.85</v>
      </c>
      <c r="BL24" s="16" t="n">
        <v>-1.1</v>
      </c>
      <c r="BM24" s="16" t="n">
        <v>-0.7333333333333334</v>
      </c>
      <c r="BN24" s="16" t="n">
        <v>-0.916290731874155</v>
      </c>
      <c r="BO24" s="16" t="n">
        <v>-1.321755839982319</v>
      </c>
      <c r="BP24" s="16" t="n">
        <v>1.5</v>
      </c>
      <c r="BQ24" s="16" t="n">
        <v>-1.5</v>
      </c>
      <c r="BR24" s="16" t="n">
        <v>-0.01488095238095233</v>
      </c>
      <c r="BS24" s="16" t="n">
        <v>4.598145571051127</v>
      </c>
      <c r="BT24" s="16" t="n">
        <v>-0.01499278458614128</v>
      </c>
      <c r="BU24" s="16" t="n">
        <v>100.8</v>
      </c>
      <c r="BV24" s="16" t="n">
        <v>-0.6000000000000001</v>
      </c>
      <c r="BW24" s="16" t="n">
        <v>-0.2857142857142857</v>
      </c>
      <c r="BX24" s="16" t="n">
        <v>0.4054651081081644</v>
      </c>
      <c r="BY24" s="16" t="n">
        <v>-0.336472236621213</v>
      </c>
      <c r="BZ24" s="16" t="n">
        <v>2.1</v>
      </c>
      <c r="CA24" s="16" t="n">
        <v>-0.74</v>
      </c>
      <c r="CB24" s="16" t="n">
        <v>-0.2771535580524345</v>
      </c>
      <c r="CC24" s="16" t="n">
        <v>0.6575200029167941</v>
      </c>
      <c r="CD24" s="16" t="n">
        <v>-0.324558469495364</v>
      </c>
      <c r="CE24" s="16" t="n">
        <v>2.67</v>
      </c>
      <c r="CF24" s="16" t="n">
        <v>-0.8900000000000006</v>
      </c>
      <c r="CG24" s="16" t="n">
        <v>-0.1645101663585953</v>
      </c>
      <c r="CH24" s="16" t="n">
        <v>1.50851199384414</v>
      </c>
      <c r="CI24" s="16" t="n">
        <v>-0.1797370990142504</v>
      </c>
      <c r="CJ24" s="16" t="n">
        <v>-2.5</v>
      </c>
      <c r="CK24" s="16" t="n">
        <v>-0.0140449438202247</v>
      </c>
      <c r="CL24" s="16" t="n">
        <v>5.167639042905921</v>
      </c>
      <c r="CM24" s="16" t="n">
        <v>-0.01414450738616413</v>
      </c>
      <c r="CN24" s="16" t="n">
        <v>178</v>
      </c>
      <c r="CO24" s="16" t="n">
        <v>-62627</v>
      </c>
      <c r="CP24" s="16" t="n">
        <v>-0.1035396620705618</v>
      </c>
      <c r="CQ24" s="16" t="n">
        <v>13.20345107734475</v>
      </c>
      <c r="CR24" s="16" t="n">
        <v>-0.1093012279312973</v>
      </c>
      <c r="CS24" s="16" t="n">
        <v>604860</v>
      </c>
      <c r="CT24" s="16" t="n">
        <v>-0.8200000000000001</v>
      </c>
      <c r="CU24" s="16" t="n">
        <v>-0.3203125</v>
      </c>
      <c r="CV24" s="16" t="n">
        <v>0.5538851132264376</v>
      </c>
      <c r="CW24" s="16" t="n">
        <v>-0.3861221452650335</v>
      </c>
      <c r="CX24" s="16" t="n">
        <v>2.56</v>
      </c>
      <c r="CY24" s="16" t="n">
        <v>-31859</v>
      </c>
      <c r="CZ24" s="16" t="n">
        <v>-0.0595270570737777</v>
      </c>
      <c r="DA24" s="16" t="n">
        <v>13.12902712523659</v>
      </c>
      <c r="DB24" s="16" t="n">
        <v>-0.06137239947335971</v>
      </c>
      <c r="DC24" s="16" t="n">
        <v>535202</v>
      </c>
      <c r="DD24" s="16" t="n">
        <v>66</v>
      </c>
      <c r="DE24" s="16" t="n">
        <v>0.06000000000000005</v>
      </c>
      <c r="DF24" s="16" t="n">
        <v>7.061334366910438</v>
      </c>
      <c r="DG24" s="16" t="n">
        <v>0.058268908123976</v>
      </c>
      <c r="DH24" s="16" t="n">
        <v>1100</v>
      </c>
      <c r="DI24" s="16" t="n">
        <v>185.0999999999999</v>
      </c>
      <c r="DJ24" s="16" t="n">
        <v>0.07377735262465612</v>
      </c>
      <c r="DK24" s="16" t="n">
        <v>7.898782356970309</v>
      </c>
      <c r="DL24" s="16" t="n">
        <v>0.07118266791471939</v>
      </c>
      <c r="DM24" s="16" t="n">
        <v>2508.9</v>
      </c>
      <c r="DN24" s="16" t="n">
        <v>-5</v>
      </c>
      <c r="DO24" s="16" t="n">
        <v>-0.0490196078431373</v>
      </c>
      <c r="DP24" s="16" t="n">
        <v>4.574710978503383</v>
      </c>
      <c r="DQ24" s="16" t="n">
        <v>-0.05026183478088786</v>
      </c>
      <c r="DR24" s="16" t="n">
        <v>102</v>
      </c>
      <c r="DS24" s="16" t="n">
        <v>157</v>
      </c>
      <c r="DT24" s="16" t="n">
        <v>0.07692307692307687</v>
      </c>
      <c r="DU24" s="16" t="n">
        <v>7.695303134963567</v>
      </c>
      <c r="DV24" s="16" t="n">
        <v>0.07410797215372167</v>
      </c>
      <c r="DW24" s="16" t="n">
        <v>2041</v>
      </c>
      <c r="DX24" s="16" t="n">
        <v>-7.5</v>
      </c>
      <c r="DY24" s="16" t="n">
        <v>-0.07499999999999996</v>
      </c>
      <c r="DZ24" s="16" t="n">
        <v>4.52720864451838</v>
      </c>
      <c r="EA24" s="16" t="n">
        <v>-0.0779615414697119</v>
      </c>
      <c r="EB24" s="16" t="n">
        <v>100</v>
      </c>
      <c r="EC24" s="16" t="n">
        <v>0</v>
      </c>
      <c r="ED24" s="16" t="n">
        <v>0</v>
      </c>
      <c r="EE24" s="16" t="n">
        <v>-3.506557897319982</v>
      </c>
      <c r="EF24" s="16" t="n">
        <v>0</v>
      </c>
      <c r="EG24" s="16" t="n">
        <v>0.03</v>
      </c>
      <c r="EH24" s="16" t="n">
        <v>2.5</v>
      </c>
      <c r="EI24" s="16" t="n">
        <v>0.02450980392156854</v>
      </c>
      <c r="EJ24" s="16" t="n">
        <v>4.649187071404866</v>
      </c>
      <c r="EK24" s="16" t="n">
        <v>0.02421425812059486</v>
      </c>
      <c r="EL24" s="16" t="n">
        <v>102</v>
      </c>
      <c r="EM24" s="16" t="n">
        <v>76</v>
      </c>
      <c r="EN24" s="16" t="n">
        <v>0.05076820307281227</v>
      </c>
      <c r="EO24" s="16" t="n">
        <v>7.360739903058278</v>
      </c>
      <c r="EP24" s="16" t="n">
        <v>0.04952151863864884</v>
      </c>
      <c r="EQ24" s="16" t="n">
        <v>1497</v>
      </c>
      <c r="ER24" s="16" t="n">
        <v>-5.5</v>
      </c>
      <c r="ES24" s="16" t="n">
        <v>-0.05820105820105825</v>
      </c>
      <c r="ET24" s="16" t="n">
        <v>4.48863636973214</v>
      </c>
      <c r="EU24" s="16" t="n">
        <v>-0.05996346476755754</v>
      </c>
      <c r="EV24" s="16" t="n">
        <v>94.5</v>
      </c>
      <c r="EW24" s="16" t="n">
        <v>2.5</v>
      </c>
      <c r="EX24" s="16" t="n">
        <v>0.02659574468085113</v>
      </c>
      <c r="EY24" s="16" t="n">
        <v>4.56954300834494</v>
      </c>
      <c r="EZ24" s="16" t="n">
        <v>0.02624822607493638</v>
      </c>
      <c r="FA24" s="16" t="n">
        <v>94</v>
      </c>
      <c r="FB24" s="16" t="n">
        <v>-177.7</v>
      </c>
      <c r="FC24" s="16" t="n">
        <v>-0.229379114495934</v>
      </c>
      <c r="FD24" s="16" t="n">
        <v>774.7</v>
      </c>
      <c r="FE24" s="16" t="n">
        <v>27</v>
      </c>
      <c r="FF24" s="16" t="n">
        <v>0.01025446259020124</v>
      </c>
      <c r="FG24" s="16" t="n">
        <v>7.886081401775745</v>
      </c>
      <c r="FH24" s="16" t="n">
        <v>0.01020224227943523</v>
      </c>
      <c r="FI24" s="16" t="n">
        <v>2633</v>
      </c>
      <c r="FJ24" s="16" t="n">
        <v>0.3999999999999986</v>
      </c>
      <c r="FK24" s="16" t="n">
        <v>0.006339144215530945</v>
      </c>
      <c r="FL24" s="16" t="n">
        <v>4.151039905898646</v>
      </c>
      <c r="FM24" s="16" t="n">
        <v>0.006319136351478072</v>
      </c>
      <c r="FN24" s="16" t="n">
        <v>63.1</v>
      </c>
      <c r="FO24" s="16" t="n">
        <v>-6.100000000000001</v>
      </c>
      <c r="FP24" s="16" t="n">
        <v>-0.0877697841726619</v>
      </c>
      <c r="FQ24" s="16" t="n">
        <v>4.14946386144318</v>
      </c>
      <c r="FR24" s="16" t="n">
        <v>-0.09186289112756629</v>
      </c>
      <c r="FS24" s="16" t="n">
        <v>69.5</v>
      </c>
      <c r="FT24" s="16" t="n">
        <v>-1.5</v>
      </c>
      <c r="FU24" s="16" t="n">
        <v>-0.01477832512315269</v>
      </c>
      <c r="FV24" s="16" t="n">
        <v>4.605170185988092</v>
      </c>
      <c r="FW24" s="16" t="n">
        <v>-0.01488861249374995</v>
      </c>
      <c r="FX24" s="16" t="n">
        <v>101.5</v>
      </c>
      <c r="FY24" s="16" t="n">
        <v>-6</v>
      </c>
      <c r="FZ24" s="16" t="n">
        <v>-0.06818181818181823</v>
      </c>
      <c r="GA24" s="16" t="n">
        <v>4.406719247264253</v>
      </c>
      <c r="GB24" s="16" t="n">
        <v>-0.07061756721395351</v>
      </c>
      <c r="GC24" s="16" t="n">
        <v>88</v>
      </c>
      <c r="GD24" s="16" t="n">
        <v>-3.5</v>
      </c>
      <c r="GE24" s="16" t="n">
        <v>-0.04093567251461994</v>
      </c>
      <c r="GF24" s="16" t="n">
        <v>4.406719247264253</v>
      </c>
      <c r="GG24" s="16" t="n">
        <v>-0.04179712867846153</v>
      </c>
      <c r="GH24" s="16" t="n">
        <v>85.5</v>
      </c>
      <c r="GI24" s="16" t="n">
        <v>2.5</v>
      </c>
      <c r="GJ24" s="16" t="n">
        <v>0.02645502645502651</v>
      </c>
      <c r="GK24" s="16" t="n">
        <v>4.574710978503383</v>
      </c>
      <c r="GL24" s="16" t="n">
        <v>0.02611114400368564</v>
      </c>
      <c r="GM24" s="16" t="n">
        <v>94.5</v>
      </c>
      <c r="GN24" s="16" t="n">
        <v>1.5</v>
      </c>
      <c r="GO24" s="16" t="n">
        <v>-0.326086956521739</v>
      </c>
      <c r="GP24" s="16" t="n">
        <v>-4.6</v>
      </c>
      <c r="GQ24" s="16" t="n">
        <v>0.2999999999999998</v>
      </c>
      <c r="GR24" s="16" t="n">
        <v>-0.1249999999999999</v>
      </c>
      <c r="GS24" s="16" t="n">
        <v>-1.299999999999997</v>
      </c>
      <c r="GT24" s="16" t="n">
        <v>-0.0362116991643453</v>
      </c>
      <c r="GU24" s="16" t="n">
        <v>-0.03688361343055435</v>
      </c>
      <c r="GV24" s="16" t="n">
        <v>35.9</v>
      </c>
      <c r="GW24" s="16" t="n">
        <v>0.1999999999999993</v>
      </c>
      <c r="GX24" s="16" t="n">
        <v>0.006600660066006681</v>
      </c>
      <c r="GY24" s="16" t="n">
        <v>3.417726683613366</v>
      </c>
      <c r="GZ24" s="16" t="n">
        <v>0.006578971098042619</v>
      </c>
      <c r="HA24" s="16" t="n">
        <v>30.3</v>
      </c>
      <c r="HB24" s="16" t="n">
        <v>-5.200000000000003</v>
      </c>
      <c r="HC24" s="16" t="n">
        <v>-0.06727037516170764</v>
      </c>
      <c r="HD24" s="16" t="n">
        <v>4.278054044290903</v>
      </c>
      <c r="HE24" s="16" t="n">
        <v>-0.06963991130247305</v>
      </c>
      <c r="HF24" s="16" t="n">
        <v>77.3</v>
      </c>
      <c r="HG24" s="16" t="n">
        <v>-4.200000000000003</v>
      </c>
      <c r="HH24" s="16" t="n">
        <v>-0.03925233644859816</v>
      </c>
      <c r="HI24" s="16" t="n">
        <v>4.632785353021065</v>
      </c>
      <c r="HJ24" s="16" t="n">
        <v>-0.0400434814408408</v>
      </c>
      <c r="HK24" s="16" t="n">
        <v>107</v>
      </c>
      <c r="HL24" s="16" t="n">
        <v>0.1899999999999999</v>
      </c>
      <c r="HM24" s="16" t="n">
        <v>0.07450980392156858</v>
      </c>
      <c r="HN24" s="16" t="n">
        <v>2.55</v>
      </c>
      <c r="HO24" s="16" t="n">
        <v>3.800000000000011</v>
      </c>
      <c r="HP24" s="16" t="n">
        <v>0.02181400688863389</v>
      </c>
      <c r="HQ24" s="16" t="n">
        <v>174.2</v>
      </c>
      <c r="HR24" s="16" t="n">
        <v>-93793</v>
      </c>
      <c r="HS24" s="16" t="n">
        <v>-3.009465443111083</v>
      </c>
      <c r="HT24" s="16" t="n">
        <v>31166</v>
      </c>
    </row>
    <row r="25">
      <c r="A25" s="9" t="n"/>
      <c r="B25" s="14" t="n">
        <v>2020</v>
      </c>
      <c r="C25" s="13" t="n">
        <v>4.52</v>
      </c>
      <c r="D25" s="13" t="n">
        <v>-2.1</v>
      </c>
      <c r="E25" s="13" t="n">
        <v>3.591817741270805</v>
      </c>
      <c r="F25" s="13" t="n">
        <v>-0.7</v>
      </c>
      <c r="G25" s="13" t="n">
        <v>4</v>
      </c>
      <c r="H25" s="13" t="n">
        <v>0.5</v>
      </c>
      <c r="I25" s="13" t="n">
        <v>0.76</v>
      </c>
      <c r="J25" s="13" t="n">
        <v>0.5</v>
      </c>
      <c r="K25" s="13" t="n">
        <v>97</v>
      </c>
      <c r="L25" s="13" t="n">
        <v>0.98</v>
      </c>
      <c r="M25" s="13" t="n">
        <v>2.03</v>
      </c>
      <c r="N25" s="13" t="n">
        <v>5.25</v>
      </c>
      <c r="O25" s="13" t="n">
        <v>170</v>
      </c>
      <c r="P25" s="13" t="n">
        <v>512498</v>
      </c>
      <c r="Q25" s="13" t="n">
        <v>1.52</v>
      </c>
      <c r="R25" s="13" t="n">
        <v>467633</v>
      </c>
      <c r="S25" s="13" t="n">
        <v>1180</v>
      </c>
      <c r="T25" s="13" t="n">
        <v>3070.2</v>
      </c>
      <c r="U25" s="13" t="n">
        <v>90</v>
      </c>
      <c r="V25" s="13" t="n">
        <v>2873</v>
      </c>
      <c r="W25" s="13" t="n">
        <v>85</v>
      </c>
      <c r="X25" s="13" t="n">
        <v>0.02</v>
      </c>
      <c r="Y25" s="13" t="n">
        <v>110</v>
      </c>
      <c r="Z25" s="13" t="n">
        <v>1723</v>
      </c>
      <c r="AA25" s="13" t="n">
        <v>100</v>
      </c>
      <c r="AB25" s="13" t="n">
        <v>100</v>
      </c>
      <c r="AC25" s="13" t="n">
        <v>752.8</v>
      </c>
      <c r="AD25" s="13" t="n">
        <v>2630</v>
      </c>
      <c r="AE25" s="13" t="n">
        <v>62.5</v>
      </c>
      <c r="AF25" s="13" t="n">
        <v>42.3</v>
      </c>
      <c r="AG25" s="13" t="n">
        <v>97.5</v>
      </c>
      <c r="AH25" s="13" t="n">
        <v>76</v>
      </c>
      <c r="AI25" s="13" t="n">
        <v>79</v>
      </c>
      <c r="AJ25" s="13" t="n">
        <v>100</v>
      </c>
      <c r="AK25" s="13" t="n">
        <v>-0.1</v>
      </c>
      <c r="AL25" s="13" t="n">
        <v>2.6</v>
      </c>
      <c r="AM25" s="13" t="n">
        <v>36.3</v>
      </c>
      <c r="AN25" s="13" t="n">
        <v>31.3</v>
      </c>
      <c r="AO25" s="13" t="n">
        <v>65.8</v>
      </c>
      <c r="AP25" s="13" t="n">
        <v>100</v>
      </c>
      <c r="AQ25" s="13" t="n">
        <v>2.59</v>
      </c>
      <c r="AR25" s="13" t="n">
        <v>175.5</v>
      </c>
      <c r="AS25" s="13" t="n">
        <v>-29735</v>
      </c>
      <c r="AT25" s="13" t="n">
        <v>-2.9</v>
      </c>
      <c r="AU25" s="13" t="n">
        <v>-1.318181818181818</v>
      </c>
      <c r="AV25" s="13" t="n">
        <v>2.2</v>
      </c>
      <c r="AW25" s="13" t="n">
        <v>0.2000000000000002</v>
      </c>
      <c r="AX25" s="13" t="n">
        <v>0.05263157894736836</v>
      </c>
      <c r="AY25" s="13" t="n">
        <v>1.386294361119891</v>
      </c>
      <c r="AZ25" s="13" t="n">
        <v>0.05129329438755059</v>
      </c>
      <c r="BA25" s="13" t="n">
        <v>3.8</v>
      </c>
      <c r="BB25" s="13" t="n">
        <v>-0.75</v>
      </c>
      <c r="BC25" s="13" t="n">
        <v>-0.6</v>
      </c>
      <c r="BD25" s="13" t="n">
        <v>-0.6931471805599453</v>
      </c>
      <c r="BE25" s="13" t="n">
        <v>-0.9162907318741551</v>
      </c>
      <c r="BF25" s="13" t="n">
        <v>1.25</v>
      </c>
      <c r="BG25" s="13" t="n">
        <v>-0.8699999999999999</v>
      </c>
      <c r="BH25" s="13" t="n">
        <v>-0.5337423312883436</v>
      </c>
      <c r="BI25" s="13" t="n">
        <v>-0.2744368457017603</v>
      </c>
      <c r="BJ25" s="13" t="n">
        <v>-0.7630168605204313</v>
      </c>
      <c r="BK25" s="13" t="n">
        <v>1.63</v>
      </c>
      <c r="BL25" s="13" t="n">
        <v>0.09999999999999998</v>
      </c>
      <c r="BM25" s="13" t="n">
        <v>0.25</v>
      </c>
      <c r="BN25" s="13" t="n">
        <v>-0.6931471805599453</v>
      </c>
      <c r="BO25" s="13" t="n">
        <v>0.2231435513142097</v>
      </c>
      <c r="BP25" s="13" t="n">
        <v>0.4</v>
      </c>
      <c r="BQ25" s="13" t="n">
        <v>-2.299999999999997</v>
      </c>
      <c r="BR25" s="13" t="n">
        <v>-0.02316213494461228</v>
      </c>
      <c r="BS25" s="13" t="n">
        <v>4.574710978503383</v>
      </c>
      <c r="BT25" s="13" t="n">
        <v>-0.02343459254774416</v>
      </c>
      <c r="BU25" s="13" t="n">
        <v>99.3</v>
      </c>
      <c r="BV25" s="13" t="n">
        <v>-0.52</v>
      </c>
      <c r="BW25" s="13" t="n">
        <v>-0.3466666666666667</v>
      </c>
      <c r="BX25" s="13" t="n">
        <v>-0.02020270731751947</v>
      </c>
      <c r="BY25" s="13" t="n">
        <v>-0.4256678154256838</v>
      </c>
      <c r="BZ25" s="13" t="n">
        <v>1.5</v>
      </c>
      <c r="CA25" s="13" t="n">
        <v>0.09999999999999987</v>
      </c>
      <c r="CB25" s="13" t="n">
        <v>0.05181347150259064</v>
      </c>
      <c r="CC25" s="13" t="n">
        <v>0.7080357930536959</v>
      </c>
      <c r="CD25" s="13" t="n">
        <v>0.05051579013690177</v>
      </c>
      <c r="CE25" s="13" t="n">
        <v>1.93</v>
      </c>
      <c r="CF25" s="13" t="n">
        <v>0.7300000000000004</v>
      </c>
      <c r="CG25" s="13" t="n">
        <v>0.1615044247787611</v>
      </c>
      <c r="CH25" s="13" t="n">
        <v>1.658228076603532</v>
      </c>
      <c r="CI25" s="13" t="n">
        <v>0.1497160827593926</v>
      </c>
      <c r="CJ25" s="13" t="n">
        <v>-5.5</v>
      </c>
      <c r="CK25" s="13" t="n">
        <v>-0.03133903133903138</v>
      </c>
      <c r="CL25" s="13" t="n">
        <v>5.135798437050262</v>
      </c>
      <c r="CM25" s="13" t="n">
        <v>-0.03184060585565884</v>
      </c>
      <c r="CN25" s="13" t="n">
        <v>175.5</v>
      </c>
      <c r="CO25" s="13" t="n">
        <v>-29735</v>
      </c>
      <c r="CP25" s="13" t="n">
        <v>-0.05483804932565894</v>
      </c>
      <c r="CQ25" s="13" t="n">
        <v>13.14705208754806</v>
      </c>
      <c r="CR25" s="13" t="n">
        <v>-0.05639898979668345</v>
      </c>
      <c r="CS25" s="13" t="n">
        <v>542233</v>
      </c>
      <c r="CT25" s="13" t="n">
        <v>-0.22</v>
      </c>
      <c r="CU25" s="13" t="n">
        <v>-0.1264367816091954</v>
      </c>
      <c r="CV25" s="13" t="n">
        <v>0.418710334858185</v>
      </c>
      <c r="CW25" s="13" t="n">
        <v>-0.1351747783682526</v>
      </c>
      <c r="CX25" s="13" t="n">
        <v>1.74</v>
      </c>
      <c r="CY25" s="13" t="n">
        <v>-35710</v>
      </c>
      <c r="CZ25" s="13" t="n">
        <v>-0.07094565733505775</v>
      </c>
      <c r="DA25" s="13" t="n">
        <v>13.05543907922932</v>
      </c>
      <c r="DB25" s="13" t="n">
        <v>-0.07358804600727176</v>
      </c>
      <c r="DC25" s="13" t="n">
        <v>503343</v>
      </c>
      <c r="DD25" s="13" t="n">
        <v>14</v>
      </c>
      <c r="DE25" s="13" t="n">
        <v>0.01200686106346494</v>
      </c>
      <c r="DF25" s="13" t="n">
        <v>7.07326971745971</v>
      </c>
      <c r="DG25" s="13" t="n">
        <v>0.01193535054927253</v>
      </c>
      <c r="DH25" s="13" t="n">
        <v>1166</v>
      </c>
      <c r="DI25" s="13" t="n">
        <v>376.1999999999998</v>
      </c>
      <c r="DJ25" s="13" t="n">
        <v>0.1396436525612472</v>
      </c>
      <c r="DK25" s="13" t="n">
        <v>8.029497985039102</v>
      </c>
      <c r="DL25" s="13" t="n">
        <v>0.1307156280687929</v>
      </c>
      <c r="DM25" s="13" t="n">
        <v>2694</v>
      </c>
      <c r="DN25" s="13" t="n">
        <v>-7</v>
      </c>
      <c r="DO25" s="13" t="n">
        <v>-0.07216494845360821</v>
      </c>
      <c r="DP25" s="13" t="n">
        <v>4.499809670330265</v>
      </c>
      <c r="DQ25" s="13" t="n">
        <v>-0.0749013081731178</v>
      </c>
      <c r="DR25" s="13" t="n">
        <v>97</v>
      </c>
      <c r="DS25" s="13" t="n">
        <v>675</v>
      </c>
      <c r="DT25" s="13" t="n">
        <v>0.3070973612374885</v>
      </c>
      <c r="DU25" s="13" t="n">
        <v>7.96311205897929</v>
      </c>
      <c r="DV25" s="13" t="n">
        <v>0.2678089240157231</v>
      </c>
      <c r="DW25" s="13" t="n">
        <v>2198</v>
      </c>
      <c r="DX25" s="13" t="n">
        <v>-7.5</v>
      </c>
      <c r="DY25" s="13" t="n">
        <v>-0.08108108108108103</v>
      </c>
      <c r="DZ25" s="13" t="n">
        <v>4.442651256490317</v>
      </c>
      <c r="EA25" s="13" t="n">
        <v>-0.08455738802806323</v>
      </c>
      <c r="EB25" s="13" t="n">
        <v>92.5</v>
      </c>
      <c r="EC25" s="13" t="n">
        <v>-0.009999999999999998</v>
      </c>
      <c r="ED25" s="13" t="n">
        <v>-0.3333333333333333</v>
      </c>
      <c r="EE25" s="13" t="n">
        <v>-3.912023005428146</v>
      </c>
      <c r="EF25" s="13" t="n">
        <v>-0.4054651081081642</v>
      </c>
      <c r="EG25" s="13" t="n">
        <v>0.03</v>
      </c>
      <c r="EH25" s="13" t="n">
        <v>5.5</v>
      </c>
      <c r="EI25" s="13" t="n">
        <v>0.05263157894736836</v>
      </c>
      <c r="EJ25" s="13" t="n">
        <v>4.700480365792417</v>
      </c>
      <c r="EK25" s="13" t="n">
        <v>0.05129329438755104</v>
      </c>
      <c r="EL25" s="13" t="n">
        <v>104.5</v>
      </c>
      <c r="EM25" s="13" t="n">
        <v>150</v>
      </c>
      <c r="EN25" s="13" t="n">
        <v>0.09535918626827722</v>
      </c>
      <c r="EO25" s="13" t="n">
        <v>7.45182223652793</v>
      </c>
      <c r="EP25" s="13" t="n">
        <v>0.091082333469652</v>
      </c>
      <c r="EQ25" s="13" t="n">
        <v>1573</v>
      </c>
      <c r="ER25" s="13" t="n">
        <v>11</v>
      </c>
      <c r="ES25" s="13" t="n">
        <v>0.1235955056179776</v>
      </c>
      <c r="ET25" s="13" t="n">
        <v>4.605170185988092</v>
      </c>
      <c r="EU25" s="13" t="n">
        <v>0.1165338162559522</v>
      </c>
      <c r="EV25" s="13" t="n">
        <v>89</v>
      </c>
      <c r="EW25" s="13" t="n">
        <v>3.5</v>
      </c>
      <c r="EX25" s="13" t="n">
        <v>0.03626943005181338</v>
      </c>
      <c r="EY25" s="13" t="n">
        <v>4.605170185988092</v>
      </c>
      <c r="EZ25" s="13" t="n">
        <v>0.0356271776431516</v>
      </c>
      <c r="FA25" s="13" t="n">
        <v>96.5</v>
      </c>
      <c r="FB25" s="13" t="n">
        <v>155.8</v>
      </c>
      <c r="FC25" s="13" t="n">
        <v>0.2609715242881072</v>
      </c>
      <c r="FD25" s="13" t="n">
        <v>597</v>
      </c>
      <c r="FE25" s="13" t="n">
        <v>-30</v>
      </c>
      <c r="FF25" s="13" t="n">
        <v>-0.01127819548872178</v>
      </c>
      <c r="FG25" s="13" t="n">
        <v>7.874739125171811</v>
      </c>
      <c r="FH25" s="13" t="n">
        <v>-0.01134227660393439</v>
      </c>
      <c r="FI25" s="13" t="n">
        <v>2660</v>
      </c>
      <c r="FJ25" s="13" t="n">
        <v>-1</v>
      </c>
      <c r="FK25" s="13" t="n">
        <v>-0.01574803149606296</v>
      </c>
      <c r="FL25" s="13" t="n">
        <v>4.135166556742356</v>
      </c>
      <c r="FM25" s="13" t="n">
        <v>-0.01587334915628968</v>
      </c>
      <c r="FN25" s="13" t="n">
        <v>63.5</v>
      </c>
      <c r="FO25" s="13" t="n">
        <v>-21.1</v>
      </c>
      <c r="FP25" s="13" t="n">
        <v>-0.332807570977918</v>
      </c>
      <c r="FQ25" s="13" t="n">
        <v>3.744787086052232</v>
      </c>
      <c r="FR25" s="13" t="n">
        <v>-0.4046767753909477</v>
      </c>
      <c r="FS25" s="13" t="n">
        <v>63.4</v>
      </c>
      <c r="FT25" s="13" t="n">
        <v>-2.5</v>
      </c>
      <c r="FU25" s="13" t="n">
        <v>-0.02500000000000002</v>
      </c>
      <c r="FV25" s="13" t="n">
        <v>4.579852378003801</v>
      </c>
      <c r="FW25" s="13" t="n">
        <v>-0.0253178079842904</v>
      </c>
      <c r="FX25" s="13" t="n">
        <v>100</v>
      </c>
      <c r="FY25" s="13" t="n">
        <v>-6</v>
      </c>
      <c r="FZ25" s="13" t="n">
        <v>-0.07317073170731703</v>
      </c>
      <c r="GA25" s="13" t="n">
        <v>4.330733340286331</v>
      </c>
      <c r="GB25" s="13" t="n">
        <v>-0.07598590697792229</v>
      </c>
      <c r="GC25" s="13" t="n">
        <v>82</v>
      </c>
      <c r="GD25" s="13" t="n">
        <v>-3</v>
      </c>
      <c r="GE25" s="13" t="n">
        <v>-0.03658536585365857</v>
      </c>
      <c r="GF25" s="13" t="n">
        <v>4.369447852467021</v>
      </c>
      <c r="GG25" s="13" t="n">
        <v>-0.03727139479723185</v>
      </c>
      <c r="GH25" s="13" t="n">
        <v>82</v>
      </c>
      <c r="GI25" s="13" t="n">
        <v>3</v>
      </c>
      <c r="GJ25" s="13" t="n">
        <v>0.03092783505154628</v>
      </c>
      <c r="GK25" s="13" t="n">
        <v>4.605170185988092</v>
      </c>
      <c r="GL25" s="13" t="n">
        <v>0.03045920748470898</v>
      </c>
      <c r="GM25" s="13" t="n">
        <v>97</v>
      </c>
      <c r="GN25" s="13" t="n">
        <v>3</v>
      </c>
      <c r="GO25" s="13" t="n">
        <v>-0.967741935483871</v>
      </c>
      <c r="GP25" s="13" t="n">
        <v>-3.1</v>
      </c>
      <c r="GQ25" s="13" t="n">
        <v>4.7</v>
      </c>
      <c r="GR25" s="13" t="n">
        <v>-2.238095238095238</v>
      </c>
      <c r="GS25" s="13" t="n">
        <v>1.699999999999996</v>
      </c>
      <c r="GT25" s="13" t="n">
        <v>0.0491329479768785</v>
      </c>
      <c r="GU25" s="13" t="n">
        <v>0.04796405920712621</v>
      </c>
      <c r="GV25" s="13" t="n">
        <v>34.6</v>
      </c>
      <c r="GW25" s="13" t="n">
        <v>0.8000000000000007</v>
      </c>
      <c r="GX25" s="13" t="n">
        <v>0.02622950819672143</v>
      </c>
      <c r="GY25" s="13" t="n">
        <v>3.443618097546107</v>
      </c>
      <c r="GZ25" s="13" t="n">
        <v>0.02589141393274152</v>
      </c>
      <c r="HA25" s="13" t="n">
        <v>30.5</v>
      </c>
      <c r="HB25" s="13" t="n">
        <v>-6.299999999999997</v>
      </c>
      <c r="HC25" s="13" t="n">
        <v>-0.08737864077669899</v>
      </c>
      <c r="HD25" s="13" t="n">
        <v>4.186619838331271</v>
      </c>
      <c r="HE25" s="13" t="n">
        <v>-0.09143420595963203</v>
      </c>
      <c r="HF25" s="13" t="n">
        <v>72.09999999999999</v>
      </c>
      <c r="HG25" s="13" t="n">
        <v>-2.799999999999997</v>
      </c>
      <c r="HH25" s="13" t="n">
        <v>-0.02723735408560313</v>
      </c>
      <c r="HI25" s="13" t="n">
        <v>4.605170185988092</v>
      </c>
      <c r="HJ25" s="13" t="n">
        <v>-0.02761516703297318</v>
      </c>
      <c r="HK25" s="13" t="n">
        <v>102.8</v>
      </c>
      <c r="HL25" s="13" t="n">
        <v>-0.1500000000000004</v>
      </c>
      <c r="HM25" s="13" t="n">
        <v>-0.05474452554744536</v>
      </c>
      <c r="HN25" s="13" t="n">
        <v>2.74</v>
      </c>
      <c r="HO25" s="13" t="n">
        <v>-2.5</v>
      </c>
      <c r="HP25" s="13" t="n">
        <v>-0.0140449438202247</v>
      </c>
      <c r="HQ25" s="13" t="n">
        <v>178</v>
      </c>
      <c r="HR25" s="13" t="n">
        <v>32892</v>
      </c>
      <c r="HS25" s="13" t="n">
        <v>-0.5252047838791576</v>
      </c>
      <c r="HT25" s="13" t="n">
        <v>-62627</v>
      </c>
    </row>
    <row r="26">
      <c r="A26" s="11" t="n"/>
      <c r="B26" s="15" t="n">
        <v>2021</v>
      </c>
      <c r="C26" s="16" t="n">
        <v>5.25</v>
      </c>
      <c r="D26" s="16" t="n">
        <v>2.6</v>
      </c>
      <c r="E26" s="16" t="n">
        <v>3.577947893406654</v>
      </c>
      <c r="F26" s="16" t="n">
        <v>4.3</v>
      </c>
      <c r="G26" s="16" t="n">
        <v>3.7</v>
      </c>
      <c r="H26" s="16" t="n">
        <v>1</v>
      </c>
      <c r="I26" s="16" t="n">
        <v>1.09</v>
      </c>
      <c r="J26" s="16" t="n">
        <v>2.5</v>
      </c>
      <c r="K26" s="16" t="n">
        <v>102.8</v>
      </c>
      <c r="L26" s="16" t="n">
        <v>1.43</v>
      </c>
      <c r="M26" s="16" t="n">
        <v>2.26</v>
      </c>
      <c r="N26" s="16" t="n">
        <v>5.64</v>
      </c>
      <c r="O26" s="16" t="n">
        <v>183</v>
      </c>
      <c r="P26" s="16" t="n">
        <v>644400</v>
      </c>
      <c r="Q26" s="16" t="n">
        <v>2.12</v>
      </c>
      <c r="R26" s="16" t="n">
        <v>615093</v>
      </c>
      <c r="S26" s="16" t="n">
        <v>1144</v>
      </c>
      <c r="T26" s="16" t="n">
        <v>3415.8</v>
      </c>
      <c r="U26" s="16" t="n">
        <v>106</v>
      </c>
      <c r="V26" s="16" t="n">
        <v>2978</v>
      </c>
      <c r="W26" s="16" t="n">
        <v>110.5</v>
      </c>
      <c r="X26" s="16" t="n">
        <v>0.01</v>
      </c>
      <c r="Y26" s="16" t="n">
        <v>122</v>
      </c>
      <c r="Z26" s="16" t="n">
        <v>1853</v>
      </c>
      <c r="AA26" s="16" t="n">
        <v>108.5</v>
      </c>
      <c r="AB26" s="16" t="n">
        <v>105</v>
      </c>
      <c r="AC26" s="16" t="n">
        <v>883</v>
      </c>
      <c r="AD26" s="16" t="n">
        <v>2672</v>
      </c>
      <c r="AE26" s="16" t="n">
        <v>63.8</v>
      </c>
      <c r="AF26" s="16" t="n">
        <v>69.3</v>
      </c>
      <c r="AG26" s="16" t="n">
        <v>103</v>
      </c>
      <c r="AH26" s="16" t="n">
        <v>96</v>
      </c>
      <c r="AI26" s="16" t="n">
        <v>77.5</v>
      </c>
      <c r="AJ26" s="16" t="n">
        <v>104.5</v>
      </c>
      <c r="AK26" s="16" t="n">
        <v>-1.5</v>
      </c>
      <c r="AL26" s="16" t="n">
        <v>3.1</v>
      </c>
      <c r="AM26" s="16" t="n">
        <v>35.8</v>
      </c>
      <c r="AN26" s="16" t="n">
        <v>31.6</v>
      </c>
      <c r="AO26" s="16" t="n">
        <v>74.5</v>
      </c>
      <c r="AP26" s="16" t="n">
        <v>105.2</v>
      </c>
      <c r="AQ26" s="16" t="n">
        <v>3.22</v>
      </c>
      <c r="AR26" s="16" t="n">
        <v>170</v>
      </c>
      <c r="AS26" s="16" t="n">
        <v>131902</v>
      </c>
      <c r="AT26" s="16" t="n">
        <v>5</v>
      </c>
      <c r="AU26" s="16" t="n">
        <v>-7.142857142857143</v>
      </c>
      <c r="AV26" s="16" t="n">
        <v>-0.7</v>
      </c>
      <c r="AW26" s="16" t="n">
        <v>-0.2999999999999998</v>
      </c>
      <c r="AX26" s="16" t="n">
        <v>-0.07499999999999996</v>
      </c>
      <c r="AY26" s="16" t="n">
        <v>1.308332819650179</v>
      </c>
      <c r="AZ26" s="16" t="n">
        <v>-0.07796154146971168</v>
      </c>
      <c r="BA26" s="16" t="n">
        <v>4</v>
      </c>
      <c r="BB26" s="16" t="n">
        <v>0.5</v>
      </c>
      <c r="BC26" s="16" t="n">
        <v>1</v>
      </c>
      <c r="BD26" s="16" t="n">
        <v>0</v>
      </c>
      <c r="BE26" s="16" t="n">
        <v>0.6931471805599453</v>
      </c>
      <c r="BF26" s="16" t="n">
        <v>0.5</v>
      </c>
      <c r="BG26" s="16" t="n">
        <v>0.3300000000000001</v>
      </c>
      <c r="BH26" s="16" t="n">
        <v>0.4342105263157896</v>
      </c>
      <c r="BI26" s="16" t="n">
        <v>0.08617769624105241</v>
      </c>
      <c r="BJ26" s="16" t="n">
        <v>0.3606145419428127</v>
      </c>
      <c r="BK26" s="16" t="n">
        <v>0.76</v>
      </c>
      <c r="BL26" s="16" t="n">
        <v>2</v>
      </c>
      <c r="BM26" s="16" t="n">
        <v>4</v>
      </c>
      <c r="BN26" s="16" t="n">
        <v>0.9162907318741551</v>
      </c>
      <c r="BO26" s="16" t="n">
        <v>1.609437912434101</v>
      </c>
      <c r="BP26" s="16" t="n">
        <v>0.5</v>
      </c>
      <c r="BQ26" s="16" t="n">
        <v>5.799999999999997</v>
      </c>
      <c r="BR26" s="16" t="n">
        <v>0.0597938144329897</v>
      </c>
      <c r="BS26" s="16" t="n">
        <v>4.632785353021065</v>
      </c>
      <c r="BT26" s="16" t="n">
        <v>0.05807437451768216</v>
      </c>
      <c r="BU26" s="16" t="n">
        <v>97</v>
      </c>
      <c r="BV26" s="16" t="n">
        <v>0.45</v>
      </c>
      <c r="BW26" s="16" t="n">
        <v>0.4591836734693877</v>
      </c>
      <c r="BX26" s="16" t="n">
        <v>0.3576744442718159</v>
      </c>
      <c r="BY26" s="16" t="n">
        <v>0.3778771515893353</v>
      </c>
      <c r="BZ26" s="16" t="n">
        <v>0.98</v>
      </c>
      <c r="CA26" s="16" t="n">
        <v>0.23</v>
      </c>
      <c r="CB26" s="16" t="n">
        <v>0.1133004926108374</v>
      </c>
      <c r="CC26" s="16" t="n">
        <v>0.8153648132841944</v>
      </c>
      <c r="CD26" s="16" t="n">
        <v>0.1073290202304985</v>
      </c>
      <c r="CE26" s="16" t="n">
        <v>2.03</v>
      </c>
      <c r="CF26" s="16" t="n">
        <v>0.3899999999999997</v>
      </c>
      <c r="CG26" s="16" t="n">
        <v>0.07428571428571429</v>
      </c>
      <c r="CH26" s="16" t="n">
        <v>1.729884065509967</v>
      </c>
      <c r="CI26" s="16" t="n">
        <v>0.07165598890643499</v>
      </c>
      <c r="CJ26" s="16" t="n">
        <v>13</v>
      </c>
      <c r="CK26" s="16" t="n">
        <v>0.07647058823529407</v>
      </c>
      <c r="CL26" s="16" t="n">
        <v>5.209486152841421</v>
      </c>
      <c r="CM26" s="16" t="n">
        <v>0.07368771579115929</v>
      </c>
      <c r="CN26" s="16" t="n">
        <v>170</v>
      </c>
      <c r="CO26" s="16" t="n">
        <v>131902</v>
      </c>
      <c r="CP26" s="16" t="n">
        <v>0.2573707604712603</v>
      </c>
      <c r="CQ26" s="16" t="n">
        <v>13.37607493028496</v>
      </c>
      <c r="CR26" s="16" t="n">
        <v>0.2290228427368941</v>
      </c>
      <c r="CS26" s="16" t="n">
        <v>512498</v>
      </c>
      <c r="CT26" s="16" t="n">
        <v>0.6000000000000001</v>
      </c>
      <c r="CU26" s="16" t="n">
        <v>0.3947368421052633</v>
      </c>
      <c r="CV26" s="16" t="n">
        <v>0.7514160886839212</v>
      </c>
      <c r="CW26" s="16" t="n">
        <v>0.3327057538257361</v>
      </c>
      <c r="CX26" s="16" t="n">
        <v>1.52</v>
      </c>
      <c r="CY26" s="16" t="n">
        <v>147460</v>
      </c>
      <c r="CZ26" s="16" t="n">
        <v>0.3153327502550076</v>
      </c>
      <c r="DA26" s="16" t="n">
        <v>13.32952875486833</v>
      </c>
      <c r="DB26" s="16" t="n">
        <v>0.2740896756390132</v>
      </c>
      <c r="DC26" s="16" t="n">
        <v>467633</v>
      </c>
      <c r="DD26" s="16" t="n">
        <v>-36</v>
      </c>
      <c r="DE26" s="16" t="n">
        <v>-0.03050847457627115</v>
      </c>
      <c r="DF26" s="16" t="n">
        <v>7.042286171939743</v>
      </c>
      <c r="DG26" s="16" t="n">
        <v>-0.03098354551996696</v>
      </c>
      <c r="DH26" s="16" t="n">
        <v>1180</v>
      </c>
      <c r="DI26" s="16" t="n">
        <v>345.6000000000004</v>
      </c>
      <c r="DJ26" s="16" t="n">
        <v>0.1125659566152044</v>
      </c>
      <c r="DK26" s="16" t="n">
        <v>8.136167005185092</v>
      </c>
      <c r="DL26" s="16" t="n">
        <v>0.1066690201459899</v>
      </c>
      <c r="DM26" s="16" t="n">
        <v>3070.2</v>
      </c>
      <c r="DN26" s="16" t="n">
        <v>16</v>
      </c>
      <c r="DO26" s="16" t="n">
        <v>0.1777777777777778</v>
      </c>
      <c r="DP26" s="16" t="n">
        <v>4.663439094112067</v>
      </c>
      <c r="DQ26" s="16" t="n">
        <v>0.1636294237818019</v>
      </c>
      <c r="DR26" s="16" t="n">
        <v>90</v>
      </c>
      <c r="DS26" s="16" t="n">
        <v>105</v>
      </c>
      <c r="DT26" s="16" t="n">
        <v>0.03654716324399576</v>
      </c>
      <c r="DU26" s="16" t="n">
        <v>7.999007213243955</v>
      </c>
      <c r="DV26" s="16" t="n">
        <v>0.03589515426466505</v>
      </c>
      <c r="DW26" s="16" t="n">
        <v>2873</v>
      </c>
      <c r="DX26" s="16" t="n">
        <v>25.5</v>
      </c>
      <c r="DY26" s="16" t="n">
        <v>0.3</v>
      </c>
      <c r="DZ26" s="16" t="n">
        <v>4.705015520957808</v>
      </c>
      <c r="EA26" s="16" t="n">
        <v>0.2623642644674913</v>
      </c>
      <c r="EB26" s="16" t="n">
        <v>85</v>
      </c>
      <c r="EC26" s="16" t="n">
        <v>-0.01</v>
      </c>
      <c r="ED26" s="16" t="n">
        <v>-0.5</v>
      </c>
      <c r="EE26" s="16" t="n">
        <v>-4.605170185988091</v>
      </c>
      <c r="EF26" s="16" t="n">
        <v>-0.693147180559945</v>
      </c>
      <c r="EG26" s="16" t="n">
        <v>0.02</v>
      </c>
      <c r="EH26" s="16" t="n">
        <v>12</v>
      </c>
      <c r="EI26" s="16" t="n">
        <v>0.1090909090909091</v>
      </c>
      <c r="EJ26" s="16" t="n">
        <v>4.804021044733257</v>
      </c>
      <c r="EK26" s="16" t="n">
        <v>0.1035406789408402</v>
      </c>
      <c r="EL26" s="16" t="n">
        <v>110</v>
      </c>
      <c r="EM26" s="16" t="n">
        <v>130</v>
      </c>
      <c r="EN26" s="16" t="n">
        <v>0.07544979686593156</v>
      </c>
      <c r="EO26" s="16" t="n">
        <v>7.52456122628536</v>
      </c>
      <c r="EP26" s="16" t="n">
        <v>0.07273898975742998</v>
      </c>
      <c r="EQ26" s="16" t="n">
        <v>1723</v>
      </c>
      <c r="ER26" s="16" t="n">
        <v>8.5</v>
      </c>
      <c r="ES26" s="16" t="n">
        <v>0.08499999999999996</v>
      </c>
      <c r="ET26" s="16" t="n">
        <v>4.686750172980514</v>
      </c>
      <c r="EU26" s="16" t="n">
        <v>0.08157998699242253</v>
      </c>
      <c r="EV26" s="16" t="n">
        <v>100</v>
      </c>
      <c r="EW26" s="16" t="n">
        <v>5</v>
      </c>
      <c r="EX26" s="16" t="n">
        <v>0.05000000000000004</v>
      </c>
      <c r="EY26" s="16" t="n">
        <v>4.653960350157523</v>
      </c>
      <c r="EZ26" s="16" t="n">
        <v>0.04879016416943127</v>
      </c>
      <c r="FA26" s="16" t="n">
        <v>100</v>
      </c>
      <c r="FB26" s="16" t="n">
        <v>130.2</v>
      </c>
      <c r="FC26" s="16" t="n">
        <v>0.1729543039319874</v>
      </c>
      <c r="FD26" s="16" t="n">
        <v>752.8</v>
      </c>
      <c r="FE26" s="16" t="n">
        <v>42</v>
      </c>
      <c r="FF26" s="16" t="n">
        <v>0.0159695817490495</v>
      </c>
      <c r="FG26" s="16" t="n">
        <v>7.890582534656536</v>
      </c>
      <c r="FH26" s="16" t="n">
        <v>0.01584340948472551</v>
      </c>
      <c r="FI26" s="16" t="n">
        <v>2630</v>
      </c>
      <c r="FJ26" s="16" t="n">
        <v>1.299999999999997</v>
      </c>
      <c r="FK26" s="16" t="n">
        <v>0.02079999999999993</v>
      </c>
      <c r="FL26" s="16" t="n">
        <v>4.155753190350744</v>
      </c>
      <c r="FM26" s="16" t="n">
        <v>0.02058663360838775</v>
      </c>
      <c r="FN26" s="16" t="n">
        <v>62.5</v>
      </c>
      <c r="FO26" s="16" t="n">
        <v>27</v>
      </c>
      <c r="FP26" s="16" t="n">
        <v>0.6382978723404256</v>
      </c>
      <c r="FQ26" s="16" t="n">
        <v>4.238444906195857</v>
      </c>
      <c r="FR26" s="16" t="n">
        <v>0.4936578201436252</v>
      </c>
      <c r="FS26" s="16" t="n">
        <v>42.3</v>
      </c>
      <c r="FT26" s="16" t="n">
        <v>5.5</v>
      </c>
      <c r="FU26" s="16" t="n">
        <v>0.05641025641025643</v>
      </c>
      <c r="FV26" s="16" t="n">
        <v>4.634728988229636</v>
      </c>
      <c r="FW26" s="16" t="n">
        <v>0.05487661022583445</v>
      </c>
      <c r="FX26" s="16" t="n">
        <v>97.5</v>
      </c>
      <c r="FY26" s="16" t="n">
        <v>20</v>
      </c>
      <c r="FZ26" s="16" t="n">
        <v>0.263157894736842</v>
      </c>
      <c r="GA26" s="16" t="n">
        <v>4.564348191467836</v>
      </c>
      <c r="GB26" s="16" t="n">
        <v>0.233614851181505</v>
      </c>
      <c r="GC26" s="16" t="n">
        <v>76</v>
      </c>
      <c r="GD26" s="16" t="n">
        <v>-1.5</v>
      </c>
      <c r="GE26" s="16" t="n">
        <v>-0.01898734177215189</v>
      </c>
      <c r="GF26" s="16" t="n">
        <v>4.350277936359301</v>
      </c>
      <c r="GG26" s="16" t="n">
        <v>-0.01916991610772012</v>
      </c>
      <c r="GH26" s="16" t="n">
        <v>79</v>
      </c>
      <c r="GI26" s="16" t="n">
        <v>4.5</v>
      </c>
      <c r="GJ26" s="16" t="n">
        <v>0.04499999999999993</v>
      </c>
      <c r="GK26" s="16" t="n">
        <v>4.649187071404866</v>
      </c>
      <c r="GL26" s="16" t="n">
        <v>0.04401688541677373</v>
      </c>
      <c r="GM26" s="16" t="n">
        <v>100</v>
      </c>
      <c r="GN26" s="16" t="n">
        <v>-1.4</v>
      </c>
      <c r="GO26" s="16" t="n">
        <v>14</v>
      </c>
      <c r="GP26" s="16" t="n">
        <v>-0.1</v>
      </c>
      <c r="GQ26" s="16" t="n">
        <v>0.5</v>
      </c>
      <c r="GR26" s="16" t="n">
        <v>0.1923076923076923</v>
      </c>
      <c r="GS26" s="16" t="n">
        <v>-0.5</v>
      </c>
      <c r="GT26" s="16" t="n">
        <v>-0.01377410468319562</v>
      </c>
      <c r="GU26" s="16" t="n">
        <v>-0.01386984786415058</v>
      </c>
      <c r="GV26" s="16" t="n">
        <v>36.3</v>
      </c>
      <c r="GW26" s="16" t="n">
        <v>0.3000000000000007</v>
      </c>
      <c r="GX26" s="16" t="n">
        <v>0.009584664536741228</v>
      </c>
      <c r="GY26" s="16" t="n">
        <v>3.453157120592866</v>
      </c>
      <c r="GZ26" s="16" t="n">
        <v>0.00953902304675891</v>
      </c>
      <c r="HA26" s="16" t="n">
        <v>31.3</v>
      </c>
      <c r="HB26" s="16" t="n">
        <v>8.700000000000003</v>
      </c>
      <c r="HC26" s="16" t="n">
        <v>0.1322188449848025</v>
      </c>
      <c r="HD26" s="16" t="n">
        <v>4.310799125385514</v>
      </c>
      <c r="HE26" s="16" t="n">
        <v>0.1241792870542424</v>
      </c>
      <c r="HF26" s="16" t="n">
        <v>65.8</v>
      </c>
      <c r="HG26" s="16" t="n">
        <v>5.200000000000003</v>
      </c>
      <c r="HH26" s="16" t="n">
        <v>0.05200000000000005</v>
      </c>
      <c r="HI26" s="16" t="n">
        <v>4.65586330030361</v>
      </c>
      <c r="HJ26" s="16" t="n">
        <v>0.05069311431551782</v>
      </c>
      <c r="HK26" s="16" t="n">
        <v>100</v>
      </c>
      <c r="HL26" s="16" t="n">
        <v>0.6300000000000003</v>
      </c>
      <c r="HM26" s="16" t="n">
        <v>0.2432432432432434</v>
      </c>
      <c r="HN26" s="16" t="n">
        <v>2.59</v>
      </c>
      <c r="HO26" s="16" t="n">
        <v>-5.5</v>
      </c>
      <c r="HP26" s="16" t="n">
        <v>-0.03133903133903138</v>
      </c>
      <c r="HQ26" s="16" t="n">
        <v>175.5</v>
      </c>
      <c r="HR26" s="16" t="n">
        <v>161637</v>
      </c>
      <c r="HS26" s="16" t="n">
        <v>-5.435917269211367</v>
      </c>
      <c r="HT26" s="16" t="n">
        <v>-29735</v>
      </c>
    </row>
    <row r="27">
      <c r="A27" s="9" t="n"/>
      <c r="B27" s="14" t="n">
        <v>2022</v>
      </c>
      <c r="C27" s="13" t="n">
        <v>5.64</v>
      </c>
      <c r="D27" s="13" t="n">
        <v>3.1</v>
      </c>
      <c r="E27" s="13" t="n">
        <v>3.540959324037314</v>
      </c>
      <c r="F27" s="13" t="n">
        <v>2.6</v>
      </c>
      <c r="G27" s="13" t="n">
        <v>2.9</v>
      </c>
      <c r="H27" s="13" t="n">
        <v>3.25</v>
      </c>
      <c r="I27" s="13" t="n">
        <v>3.77</v>
      </c>
      <c r="J27" s="13" t="n">
        <v>5.1</v>
      </c>
      <c r="K27" s="13" t="n">
        <v>99.2</v>
      </c>
      <c r="L27" s="13" t="n">
        <v>3.14</v>
      </c>
      <c r="M27" s="13" t="n">
        <v>4.25</v>
      </c>
      <c r="N27" s="13" t="n">
        <v>8.18</v>
      </c>
      <c r="O27" s="13" t="n">
        <v>186.5</v>
      </c>
      <c r="P27" s="13" t="n">
        <v>683585</v>
      </c>
      <c r="Q27" s="13" t="n">
        <v>3.6</v>
      </c>
      <c r="R27" s="13" t="n">
        <v>731370</v>
      </c>
      <c r="S27" s="13" t="n">
        <v>1292</v>
      </c>
      <c r="T27" s="13" t="n">
        <v>3561</v>
      </c>
      <c r="U27" s="13" t="n">
        <v>95</v>
      </c>
      <c r="V27" s="13" t="n">
        <v>2237</v>
      </c>
      <c r="W27" s="13" t="n">
        <v>140.2</v>
      </c>
      <c r="X27" s="13" t="n">
        <v>0.02</v>
      </c>
      <c r="Y27" s="13" t="n">
        <v>128</v>
      </c>
      <c r="Z27" s="13" t="n">
        <v>1903</v>
      </c>
      <c r="AA27" s="13" t="n">
        <v>105</v>
      </c>
      <c r="AB27" s="13" t="n">
        <v>107.5</v>
      </c>
      <c r="AC27" s="13" t="n">
        <v>258.3</v>
      </c>
      <c r="AD27" s="13" t="n">
        <v>2726</v>
      </c>
      <c r="AE27" s="13" t="n">
        <v>64.5</v>
      </c>
      <c r="AF27" s="13" t="n">
        <v>97</v>
      </c>
      <c r="AG27" s="13" t="n">
        <v>100.5</v>
      </c>
      <c r="AH27" s="13" t="n">
        <v>85</v>
      </c>
      <c r="AI27" s="13" t="n">
        <v>76</v>
      </c>
      <c r="AJ27" s="13" t="n">
        <v>108</v>
      </c>
      <c r="AK27" s="13" t="n">
        <v>-3.5</v>
      </c>
      <c r="AL27" s="13" t="n">
        <v>-0.7</v>
      </c>
      <c r="AM27" s="13" t="n">
        <v>34.5</v>
      </c>
      <c r="AN27" s="13" t="n">
        <v>31.8</v>
      </c>
      <c r="AO27" s="13" t="n">
        <v>85.2</v>
      </c>
      <c r="AP27" s="13" t="n">
        <v>104.5</v>
      </c>
      <c r="AQ27" s="13" t="n">
        <v>3.38</v>
      </c>
      <c r="AR27" s="13" t="n">
        <v>183</v>
      </c>
      <c r="AS27" s="13" t="n">
        <v>39185</v>
      </c>
      <c r="AT27" s="13" t="n">
        <v>-1.7</v>
      </c>
      <c r="AU27" s="13" t="n">
        <v>-0.3953488372093023</v>
      </c>
      <c r="AV27" s="13" t="n">
        <v>4.3</v>
      </c>
      <c r="AW27" s="13" t="n">
        <v>-0.8000000000000003</v>
      </c>
      <c r="AX27" s="13" t="n">
        <v>-0.2162162162162162</v>
      </c>
      <c r="AY27" s="13" t="n">
        <v>1.064710736992428</v>
      </c>
      <c r="AZ27" s="13" t="n">
        <v>-0.2436220826577506</v>
      </c>
      <c r="BA27" s="13" t="n">
        <v>3.7</v>
      </c>
      <c r="BB27" s="13" t="n">
        <v>2.25</v>
      </c>
      <c r="BC27" s="13" t="n">
        <v>2.25</v>
      </c>
      <c r="BD27" s="13" t="n">
        <v>1.178654996341646</v>
      </c>
      <c r="BE27" s="13" t="n">
        <v>1.178654996341646</v>
      </c>
      <c r="BF27" s="13" t="n">
        <v>1</v>
      </c>
      <c r="BG27" s="13" t="n">
        <v>2.68</v>
      </c>
      <c r="BH27" s="13" t="n">
        <v>2.458715596330275</v>
      </c>
      <c r="BI27" s="13" t="n">
        <v>1.327075001459919</v>
      </c>
      <c r="BJ27" s="13" t="n">
        <v>1.240897305218867</v>
      </c>
      <c r="BK27" s="13" t="n">
        <v>1.09</v>
      </c>
      <c r="BL27" s="13" t="n">
        <v>2.6</v>
      </c>
      <c r="BM27" s="13" t="n">
        <v>1.04</v>
      </c>
      <c r="BN27" s="13" t="n">
        <v>1.62924053973028</v>
      </c>
      <c r="BO27" s="13" t="n">
        <v>0.7129498078561249</v>
      </c>
      <c r="BP27" s="13" t="n">
        <v>2.5</v>
      </c>
      <c r="BQ27" s="13" t="n">
        <v>-3.599999999999994</v>
      </c>
      <c r="BR27" s="13" t="n">
        <v>-0.03501945525291827</v>
      </c>
      <c r="BS27" s="13" t="n">
        <v>4.597138014290827</v>
      </c>
      <c r="BT27" s="13" t="n">
        <v>-0.03564733873023762</v>
      </c>
      <c r="BU27" s="13" t="n">
        <v>102.8</v>
      </c>
      <c r="BV27" s="13" t="n">
        <v>1.71</v>
      </c>
      <c r="BW27" s="13" t="n">
        <v>1.195804195804196</v>
      </c>
      <c r="BX27" s="13" t="n">
        <v>1.144222799920162</v>
      </c>
      <c r="BY27" s="13" t="n">
        <v>0.7865483556483461</v>
      </c>
      <c r="BZ27" s="13" t="n">
        <v>1.43</v>
      </c>
      <c r="CA27" s="13" t="n">
        <v>1.99</v>
      </c>
      <c r="CB27" s="13" t="n">
        <v>0.8805309734513276</v>
      </c>
      <c r="CC27" s="13" t="n">
        <v>1.446918982936325</v>
      </c>
      <c r="CD27" s="13" t="n">
        <v>0.631554169652131</v>
      </c>
      <c r="CE27" s="13" t="n">
        <v>2.26</v>
      </c>
      <c r="CF27" s="13" t="n">
        <v>2.54</v>
      </c>
      <c r="CG27" s="13" t="n">
        <v>0.4503546099290781</v>
      </c>
      <c r="CH27" s="13" t="n">
        <v>2.101692150614656</v>
      </c>
      <c r="CI27" s="13" t="n">
        <v>0.3718080851046883</v>
      </c>
      <c r="CJ27" s="13" t="n">
        <v>3.5</v>
      </c>
      <c r="CK27" s="13" t="n">
        <v>0.0191256830601092</v>
      </c>
      <c r="CL27" s="13" t="n">
        <v>5.228431239083871</v>
      </c>
      <c r="CM27" s="13" t="n">
        <v>0.01894508624244917</v>
      </c>
      <c r="CN27" s="13" t="n">
        <v>183</v>
      </c>
      <c r="CO27" s="13" t="n">
        <v>39185</v>
      </c>
      <c r="CP27" s="13" t="n">
        <v>0.06080850403476101</v>
      </c>
      <c r="CQ27" s="13" t="n">
        <v>13.4351062873263</v>
      </c>
      <c r="CR27" s="13" t="n">
        <v>0.05903135704134854</v>
      </c>
      <c r="CS27" s="13" t="n">
        <v>644400</v>
      </c>
      <c r="CT27" s="13" t="n">
        <v>1.48</v>
      </c>
      <c r="CU27" s="13" t="n">
        <v>0.6981132075471699</v>
      </c>
      <c r="CV27" s="13" t="n">
        <v>1.280933845462064</v>
      </c>
      <c r="CW27" s="13" t="n">
        <v>0.5295177567781431</v>
      </c>
      <c r="CX27" s="13" t="n">
        <v>2.12</v>
      </c>
      <c r="CY27" s="13" t="n">
        <v>116277</v>
      </c>
      <c r="CZ27" s="13" t="n">
        <v>0.1890397061907712</v>
      </c>
      <c r="DA27" s="13" t="n">
        <v>13.50267476662895</v>
      </c>
      <c r="DB27" s="13" t="n">
        <v>0.1731460117606201</v>
      </c>
      <c r="DC27" s="13" t="n">
        <v>615093</v>
      </c>
      <c r="DD27" s="13" t="n">
        <v>148</v>
      </c>
      <c r="DE27" s="13" t="n">
        <v>0.1293706293706294</v>
      </c>
      <c r="DF27" s="13" t="n">
        <v>7.163946684342547</v>
      </c>
      <c r="DG27" s="13" t="n">
        <v>0.1216605124028041</v>
      </c>
      <c r="DH27" s="13" t="n">
        <v>1144</v>
      </c>
      <c r="DI27" s="13" t="n">
        <v>145.1999999999998</v>
      </c>
      <c r="DJ27" s="13" t="n">
        <v>0.0425083435798348</v>
      </c>
      <c r="DK27" s="13" t="n">
        <v>8.177796683277778</v>
      </c>
      <c r="DL27" s="13" t="n">
        <v>0.04162967809268636</v>
      </c>
      <c r="DM27" s="13" t="n">
        <v>3415.8</v>
      </c>
      <c r="DN27" s="13" t="n">
        <v>-11</v>
      </c>
      <c r="DO27" s="13" t="n">
        <v>-0.1037735849056604</v>
      </c>
      <c r="DP27" s="13" t="n">
        <v>4.553876891600541</v>
      </c>
      <c r="DQ27" s="13" t="n">
        <v>-0.1095622025115262</v>
      </c>
      <c r="DR27" s="13" t="n">
        <v>106</v>
      </c>
      <c r="DS27" s="13" t="n">
        <v>-741</v>
      </c>
      <c r="DT27" s="13" t="n">
        <v>-0.2488247145735393</v>
      </c>
      <c r="DU27" s="13" t="n">
        <v>7.71289096149013</v>
      </c>
      <c r="DV27" s="13" t="n">
        <v>-0.2861162517538247</v>
      </c>
      <c r="DW27" s="13" t="n">
        <v>2978</v>
      </c>
      <c r="DX27" s="13" t="n">
        <v>29.69999999999999</v>
      </c>
      <c r="DY27" s="13" t="n">
        <v>0.2687782805429864</v>
      </c>
      <c r="DZ27" s="13" t="n">
        <v>4.94306997460049</v>
      </c>
      <c r="EA27" s="13" t="n">
        <v>0.2380544536426816</v>
      </c>
      <c r="EB27" s="13" t="n">
        <v>110.5</v>
      </c>
      <c r="EC27" s="13" t="n">
        <v>0.01</v>
      </c>
      <c r="ED27" s="13" t="n">
        <v>1</v>
      </c>
      <c r="EE27" s="13" t="n">
        <v>-3.912023005428146</v>
      </c>
      <c r="EF27" s="13" t="n">
        <v>0.693147180559945</v>
      </c>
      <c r="EG27" s="13" t="n">
        <v>0.01</v>
      </c>
      <c r="EH27" s="13" t="n">
        <v>6</v>
      </c>
      <c r="EI27" s="13" t="n">
        <v>0.04918032786885251</v>
      </c>
      <c r="EJ27" s="13" t="n">
        <v>4.852030263919617</v>
      </c>
      <c r="EK27" s="13" t="n">
        <v>0.04800921918636014</v>
      </c>
      <c r="EL27" s="13" t="n">
        <v>122</v>
      </c>
      <c r="EM27" s="13" t="n">
        <v>50</v>
      </c>
      <c r="EN27" s="13" t="n">
        <v>0.02698327037236914</v>
      </c>
      <c r="EO27" s="13" t="n">
        <v>7.551186867296149</v>
      </c>
      <c r="EP27" s="13" t="n">
        <v>0.02662564101078946</v>
      </c>
      <c r="EQ27" s="13" t="n">
        <v>1853</v>
      </c>
      <c r="ER27" s="13" t="n">
        <v>-3.5</v>
      </c>
      <c r="ES27" s="13" t="n">
        <v>-0.032258064516129</v>
      </c>
      <c r="ET27" s="13" t="n">
        <v>4.653960350157523</v>
      </c>
      <c r="EU27" s="13" t="n">
        <v>-0.03278982282299125</v>
      </c>
      <c r="EV27" s="13" t="n">
        <v>108.5</v>
      </c>
      <c r="EW27" s="13" t="n">
        <v>2.5</v>
      </c>
      <c r="EX27" s="13" t="n">
        <v>0.02380952380952372</v>
      </c>
      <c r="EY27" s="13" t="n">
        <v>4.677490847567717</v>
      </c>
      <c r="EZ27" s="13" t="n">
        <v>0.02353049741019397</v>
      </c>
      <c r="FA27" s="13" t="n">
        <v>105</v>
      </c>
      <c r="FB27" s="13" t="n">
        <v>-624.7</v>
      </c>
      <c r="FC27" s="13" t="n">
        <v>-0.7074745186862967</v>
      </c>
      <c r="FD27" s="13" t="n">
        <v>883</v>
      </c>
      <c r="FE27" s="13" t="n">
        <v>54</v>
      </c>
      <c r="FF27" s="13" t="n">
        <v>0.02020958083832336</v>
      </c>
      <c r="FG27" s="13" t="n">
        <v>7.910590612256478</v>
      </c>
      <c r="FH27" s="13" t="n">
        <v>0.02000807759994139</v>
      </c>
      <c r="FI27" s="13" t="n">
        <v>2672</v>
      </c>
      <c r="FJ27" s="13" t="n">
        <v>0.7000000000000028</v>
      </c>
      <c r="FK27" s="13" t="n">
        <v>0.01097178683385591</v>
      </c>
      <c r="FL27" s="13" t="n">
        <v>4.166665223801727</v>
      </c>
      <c r="FM27" s="13" t="n">
        <v>0.01091203345098268</v>
      </c>
      <c r="FN27" s="13" t="n">
        <v>63.8</v>
      </c>
      <c r="FO27" s="13" t="n">
        <v>27.7</v>
      </c>
      <c r="FP27" s="13" t="n">
        <v>0.3997113997113997</v>
      </c>
      <c r="FQ27" s="13" t="n">
        <v>4.574710978503383</v>
      </c>
      <c r="FR27" s="13" t="n">
        <v>0.3362660723075255</v>
      </c>
      <c r="FS27" s="13" t="n">
        <v>69.3</v>
      </c>
      <c r="FT27" s="13" t="n">
        <v>-2.5</v>
      </c>
      <c r="FU27" s="13" t="n">
        <v>-0.02427184466019416</v>
      </c>
      <c r="FV27" s="13" t="n">
        <v>4.61015772749913</v>
      </c>
      <c r="FW27" s="13" t="n">
        <v>-0.02457126073050553</v>
      </c>
      <c r="FX27" s="13" t="n">
        <v>103</v>
      </c>
      <c r="FY27" s="13" t="n">
        <v>-11</v>
      </c>
      <c r="FZ27" s="13" t="n">
        <v>-0.1145833333333334</v>
      </c>
      <c r="GA27" s="13" t="n">
        <v>4.442651256490317</v>
      </c>
      <c r="GB27" s="13" t="n">
        <v>-0.1216969349775194</v>
      </c>
      <c r="GC27" s="13" t="n">
        <v>96</v>
      </c>
      <c r="GD27" s="13" t="n">
        <v>-1.5</v>
      </c>
      <c r="GE27" s="13" t="n">
        <v>-0.01935483870967747</v>
      </c>
      <c r="GF27" s="13" t="n">
        <v>4.330733340286331</v>
      </c>
      <c r="GG27" s="13" t="n">
        <v>-0.01954459607297032</v>
      </c>
      <c r="GH27" s="13" t="n">
        <v>77.5</v>
      </c>
      <c r="GI27" s="13" t="n">
        <v>3.5</v>
      </c>
      <c r="GJ27" s="13" t="n">
        <v>0.03349282296650724</v>
      </c>
      <c r="GK27" s="13" t="n">
        <v>4.68213122712422</v>
      </c>
      <c r="GL27" s="13" t="n">
        <v>0.03294415571935438</v>
      </c>
      <c r="GM27" s="13" t="n">
        <v>104.5</v>
      </c>
      <c r="GN27" s="13" t="n">
        <v>-2</v>
      </c>
      <c r="GO27" s="13" t="n">
        <v>1.333333333333333</v>
      </c>
      <c r="GP27" s="13" t="n">
        <v>-1.5</v>
      </c>
      <c r="GQ27" s="13" t="n">
        <v>-3.8</v>
      </c>
      <c r="GR27" s="13" t="n">
        <v>-1.225806451612903</v>
      </c>
      <c r="GS27" s="13" t="n">
        <v>-1.299999999999997</v>
      </c>
      <c r="GT27" s="13" t="n">
        <v>-0.03631284916201105</v>
      </c>
      <c r="GU27" s="13" t="n">
        <v>-0.03698856936934014</v>
      </c>
      <c r="GV27" s="13" t="n">
        <v>35.8</v>
      </c>
      <c r="GW27" s="13" t="n">
        <v>0.1999999999999993</v>
      </c>
      <c r="GX27" s="13" t="n">
        <v>0.006329113924050667</v>
      </c>
      <c r="GY27" s="13" t="n">
        <v>3.459466289786131</v>
      </c>
      <c r="GZ27" s="13" t="n">
        <v>0.00630916919326463</v>
      </c>
      <c r="HA27" s="13" t="n">
        <v>31.6</v>
      </c>
      <c r="HB27" s="13" t="n">
        <v>10.7</v>
      </c>
      <c r="HC27" s="13" t="n">
        <v>0.1436241610738256</v>
      </c>
      <c r="HD27" s="13" t="n">
        <v>4.44500143383527</v>
      </c>
      <c r="HE27" s="13" t="n">
        <v>0.1342023084497566</v>
      </c>
      <c r="HF27" s="13" t="n">
        <v>74.5</v>
      </c>
      <c r="HG27" s="13" t="n">
        <v>-0.7000000000000028</v>
      </c>
      <c r="HH27" s="13" t="n">
        <v>-0.006653992395437291</v>
      </c>
      <c r="HI27" s="13" t="n">
        <v>4.649187071404866</v>
      </c>
      <c r="HJ27" s="13" t="n">
        <v>-0.006676228898744085</v>
      </c>
      <c r="HK27" s="13" t="n">
        <v>105.2</v>
      </c>
      <c r="HL27" s="13" t="n">
        <v>0.1599999999999997</v>
      </c>
      <c r="HM27" s="13" t="n">
        <v>0.04968944099378869</v>
      </c>
      <c r="HN27" s="13" t="n">
        <v>3.22</v>
      </c>
      <c r="HO27" s="13" t="n">
        <v>13</v>
      </c>
      <c r="HP27" s="13" t="n">
        <v>0.07647058823529407</v>
      </c>
      <c r="HQ27" s="13" t="n">
        <v>170</v>
      </c>
      <c r="HR27" s="13" t="n">
        <v>-92717</v>
      </c>
      <c r="HS27" s="13" t="n">
        <v>-0.7029233825112584</v>
      </c>
      <c r="HT27" s="13" t="n">
        <v>131902</v>
      </c>
    </row>
    <row r="28">
      <c r="A28" s="11" t="n"/>
      <c r="B28" s="15" t="n">
        <v>2023</v>
      </c>
      <c r="C28" s="16" t="n">
        <v>8.18</v>
      </c>
      <c r="D28" s="16" t="n">
        <v>-0.7</v>
      </c>
      <c r="E28" s="16" t="n">
        <v>3.526360524616162</v>
      </c>
      <c r="F28" s="16" t="n">
        <v>1.4</v>
      </c>
      <c r="G28" s="16" t="n">
        <v>2.7</v>
      </c>
      <c r="H28" s="16" t="n">
        <v>3.5</v>
      </c>
      <c r="I28" s="16" t="n">
        <v>3.75</v>
      </c>
      <c r="J28" s="16" t="n">
        <v>3.6</v>
      </c>
      <c r="K28" s="16" t="n">
        <v>98.8</v>
      </c>
      <c r="L28" s="16" t="n">
        <v>3.55</v>
      </c>
      <c r="M28" s="16" t="n">
        <v>4.4</v>
      </c>
      <c r="N28" s="16" t="n">
        <v>8.4</v>
      </c>
      <c r="O28" s="16" t="n">
        <v>183</v>
      </c>
      <c r="P28" s="16" t="n">
        <v>632744</v>
      </c>
      <c r="Q28" s="16" t="n">
        <v>3.78</v>
      </c>
      <c r="R28" s="16" t="n">
        <v>642756</v>
      </c>
      <c r="S28" s="16" t="n">
        <v>1305</v>
      </c>
      <c r="T28" s="16" t="n">
        <v>3680</v>
      </c>
      <c r="U28" s="16" t="n">
        <v>96.5</v>
      </c>
      <c r="V28" s="16" t="n">
        <v>2655</v>
      </c>
      <c r="W28" s="16" t="n">
        <v>120</v>
      </c>
      <c r="X28" s="16" t="n">
        <v>0.03</v>
      </c>
      <c r="Y28" s="16" t="n">
        <v>118</v>
      </c>
      <c r="Z28" s="16" t="n">
        <v>1920</v>
      </c>
      <c r="AA28" s="16" t="n">
        <v>102</v>
      </c>
      <c r="AB28" s="16" t="n">
        <v>106</v>
      </c>
      <c r="AC28" s="16" t="n">
        <v>355.2</v>
      </c>
      <c r="AD28" s="16" t="n">
        <v>2750</v>
      </c>
      <c r="AE28" s="16" t="n">
        <v>65</v>
      </c>
      <c r="AF28" s="16" t="n">
        <v>82.5</v>
      </c>
      <c r="AG28" s="16" t="n">
        <v>99.2</v>
      </c>
      <c r="AH28" s="16" t="n">
        <v>80</v>
      </c>
      <c r="AI28" s="16" t="n">
        <v>72</v>
      </c>
      <c r="AJ28" s="16" t="n">
        <v>109.5</v>
      </c>
      <c r="AK28" s="16" t="n">
        <v>-0.5</v>
      </c>
      <c r="AL28" s="16" t="n">
        <v>1.5</v>
      </c>
      <c r="AM28" s="16" t="n">
        <v>34</v>
      </c>
      <c r="AN28" s="16" t="n">
        <v>30.8</v>
      </c>
      <c r="AO28" s="16" t="n">
        <v>80.5</v>
      </c>
      <c r="AP28" s="16" t="n">
        <v>101</v>
      </c>
      <c r="AQ28" s="16" t="n">
        <v>3.93</v>
      </c>
      <c r="AR28" s="16" t="n">
        <v>186.5</v>
      </c>
      <c r="AS28" s="16" t="n">
        <v>-50841</v>
      </c>
      <c r="AT28" s="16" t="n">
        <v>-1.2</v>
      </c>
      <c r="AU28" s="16" t="n">
        <v>-0.4615384615384616</v>
      </c>
      <c r="AV28" s="16" t="n">
        <v>2.6</v>
      </c>
      <c r="AW28" s="16" t="n">
        <v>-0.1999999999999997</v>
      </c>
      <c r="AX28" s="16" t="n">
        <v>-0.06896551724137923</v>
      </c>
      <c r="AY28" s="16" t="n">
        <v>0.9932517730102834</v>
      </c>
      <c r="AZ28" s="16" t="n">
        <v>-0.0714589639821448</v>
      </c>
      <c r="BA28" s="16" t="n">
        <v>2.9</v>
      </c>
      <c r="BB28" s="16" t="n">
        <v>0.25</v>
      </c>
      <c r="BC28" s="16" t="n">
        <v>0.07692307692307687</v>
      </c>
      <c r="BD28" s="16" t="n">
        <v>1.252762968495368</v>
      </c>
      <c r="BE28" s="16" t="n">
        <v>0.07410797215372189</v>
      </c>
      <c r="BF28" s="16" t="n">
        <v>3.25</v>
      </c>
      <c r="BG28" s="16" t="n">
        <v>-0.02000000000000002</v>
      </c>
      <c r="BH28" s="16" t="n">
        <v>-0.005305039787798393</v>
      </c>
      <c r="BI28" s="16" t="n">
        <v>1.321755839982319</v>
      </c>
      <c r="BJ28" s="16" t="n">
        <v>-0.00531916147759981</v>
      </c>
      <c r="BK28" s="16" t="n">
        <v>3.77</v>
      </c>
      <c r="BL28" s="16" t="n">
        <v>-1.5</v>
      </c>
      <c r="BM28" s="16" t="n">
        <v>-0.2941176470588235</v>
      </c>
      <c r="BN28" s="16" t="n">
        <v>1.280933845462064</v>
      </c>
      <c r="BO28" s="16" t="n">
        <v>-0.3483066942682158</v>
      </c>
      <c r="BP28" s="16" t="n">
        <v>5.1</v>
      </c>
      <c r="BQ28" s="16" t="n">
        <v>-0.4000000000000057</v>
      </c>
      <c r="BR28" s="16" t="n">
        <v>-0.004032258064516236</v>
      </c>
      <c r="BS28" s="16" t="n">
        <v>4.593097604753822</v>
      </c>
      <c r="BT28" s="16" t="n">
        <v>-0.004040409537005019</v>
      </c>
      <c r="BU28" s="16" t="n">
        <v>99.2</v>
      </c>
      <c r="BV28" s="16" t="n">
        <v>0.4099999999999997</v>
      </c>
      <c r="BW28" s="16" t="n">
        <v>0.1305732484076432</v>
      </c>
      <c r="BX28" s="16" t="n">
        <v>1.266947603487324</v>
      </c>
      <c r="BY28" s="16" t="n">
        <v>0.1227248035671624</v>
      </c>
      <c r="BZ28" s="16" t="n">
        <v>3.14</v>
      </c>
      <c r="CA28" s="16" t="n">
        <v>0.1500000000000004</v>
      </c>
      <c r="CB28" s="16" t="n">
        <v>0.03529411764705892</v>
      </c>
      <c r="CC28" s="16" t="n">
        <v>1.481604540924216</v>
      </c>
      <c r="CD28" s="16" t="n">
        <v>0.03468555798789019</v>
      </c>
      <c r="CE28" s="16" t="n">
        <v>4.25</v>
      </c>
      <c r="CF28" s="16" t="n">
        <v>0.2200000000000006</v>
      </c>
      <c r="CG28" s="16" t="n">
        <v>0.02689486552567244</v>
      </c>
      <c r="CH28" s="16" t="n">
        <v>2.128231705849268</v>
      </c>
      <c r="CI28" s="16" t="n">
        <v>0.02653955523461216</v>
      </c>
      <c r="CJ28" s="16" t="n">
        <v>-3.5</v>
      </c>
      <c r="CK28" s="16" t="n">
        <v>-0.01876675603217159</v>
      </c>
      <c r="CL28" s="16" t="n">
        <v>5.209486152841421</v>
      </c>
      <c r="CM28" s="16" t="n">
        <v>-0.01894508624244917</v>
      </c>
      <c r="CN28" s="16" t="n">
        <v>186.5</v>
      </c>
      <c r="CO28" s="16" t="n">
        <v>-50841</v>
      </c>
      <c r="CP28" s="16" t="n">
        <v>-0.0743740719881214</v>
      </c>
      <c r="CQ28" s="16" t="n">
        <v>13.3578211959444</v>
      </c>
      <c r="CR28" s="16" t="n">
        <v>-0.07728509138190809</v>
      </c>
      <c r="CS28" s="16" t="n">
        <v>683585</v>
      </c>
      <c r="CT28" s="16" t="n">
        <v>0.1799999999999997</v>
      </c>
      <c r="CU28" s="16" t="n">
        <v>0.04999999999999982</v>
      </c>
      <c r="CV28" s="16" t="n">
        <v>1.329724009631496</v>
      </c>
      <c r="CW28" s="16" t="n">
        <v>0.04879016416943194</v>
      </c>
      <c r="CX28" s="16" t="n">
        <v>3.6</v>
      </c>
      <c r="CY28" s="16" t="n">
        <v>-88614</v>
      </c>
      <c r="CZ28" s="16" t="n">
        <v>-0.1211616555231962</v>
      </c>
      <c r="DA28" s="16" t="n">
        <v>13.37352045997371</v>
      </c>
      <c r="DB28" s="16" t="n">
        <v>-0.1291543066552396</v>
      </c>
      <c r="DC28" s="16" t="n">
        <v>731370</v>
      </c>
      <c r="DD28" s="16" t="n">
        <v>13</v>
      </c>
      <c r="DE28" s="16" t="n">
        <v>0.01006191950464386</v>
      </c>
      <c r="DF28" s="16" t="n">
        <v>7.173958319756794</v>
      </c>
      <c r="DG28" s="16" t="n">
        <v>0.01001163541424699</v>
      </c>
      <c r="DH28" s="16" t="n">
        <v>1292</v>
      </c>
      <c r="DI28" s="16" t="n">
        <v>119</v>
      </c>
      <c r="DJ28" s="16" t="n">
        <v>0.03341757933164846</v>
      </c>
      <c r="DK28" s="16" t="n">
        <v>8.210668031162976</v>
      </c>
      <c r="DL28" s="16" t="n">
        <v>0.03287134788519808</v>
      </c>
      <c r="DM28" s="16" t="n">
        <v>3561</v>
      </c>
      <c r="DN28" s="16" t="n">
        <v>1.5</v>
      </c>
      <c r="DO28" s="16" t="n">
        <v>0.01578947368421058</v>
      </c>
      <c r="DP28" s="16" t="n">
        <v>4.56954300834494</v>
      </c>
      <c r="DQ28" s="16" t="n">
        <v>0.01566611674439944</v>
      </c>
      <c r="DR28" s="16" t="n">
        <v>95</v>
      </c>
      <c r="DS28" s="16" t="n">
        <v>418</v>
      </c>
      <c r="DT28" s="16" t="n">
        <v>0.1868573983012964</v>
      </c>
      <c r="DU28" s="16" t="n">
        <v>7.884199933676039</v>
      </c>
      <c r="DV28" s="16" t="n">
        <v>0.1713089721859093</v>
      </c>
      <c r="DW28" s="16" t="n">
        <v>2237</v>
      </c>
      <c r="DX28" s="16" t="n">
        <v>-20.19999999999999</v>
      </c>
      <c r="DY28" s="16" t="n">
        <v>-0.144079885877318</v>
      </c>
      <c r="DZ28" s="16" t="n">
        <v>4.787491742782046</v>
      </c>
      <c r="EA28" s="16" t="n">
        <v>-0.1555782318184438</v>
      </c>
      <c r="EB28" s="16" t="n">
        <v>140.2</v>
      </c>
      <c r="EC28" s="16" t="n">
        <v>0.009999999999999998</v>
      </c>
      <c r="ED28" s="16" t="n">
        <v>0.5</v>
      </c>
      <c r="EE28" s="16" t="n">
        <v>-3.506557897319982</v>
      </c>
      <c r="EF28" s="16" t="n">
        <v>0.4054651081081642</v>
      </c>
      <c r="EG28" s="16" t="n">
        <v>0.02</v>
      </c>
      <c r="EH28" s="16" t="n">
        <v>-10</v>
      </c>
      <c r="EI28" s="16" t="n">
        <v>-0.078125</v>
      </c>
      <c r="EJ28" s="16" t="n">
        <v>4.770684624465665</v>
      </c>
      <c r="EK28" s="16" t="n">
        <v>-0.08134563945395179</v>
      </c>
      <c r="EL28" s="16" t="n">
        <v>128</v>
      </c>
      <c r="EM28" s="16" t="n">
        <v>17</v>
      </c>
      <c r="EN28" s="16" t="n">
        <v>0.008933263268523284</v>
      </c>
      <c r="EO28" s="16" t="n">
        <v>7.560080465021827</v>
      </c>
      <c r="EP28" s="16" t="n">
        <v>0.008893597725678326</v>
      </c>
      <c r="EQ28" s="16" t="n">
        <v>1903</v>
      </c>
      <c r="ER28" s="16" t="n">
        <v>-3</v>
      </c>
      <c r="ES28" s="16" t="n">
        <v>-0.02857142857142858</v>
      </c>
      <c r="ET28" s="16" t="n">
        <v>4.624972813284271</v>
      </c>
      <c r="EU28" s="16" t="n">
        <v>-0.0289875368732524</v>
      </c>
      <c r="EV28" s="16" t="n">
        <v>105</v>
      </c>
      <c r="EW28" s="16" t="n">
        <v>-1.5</v>
      </c>
      <c r="EX28" s="16" t="n">
        <v>-0.01395348837209298</v>
      </c>
      <c r="EY28" s="16" t="n">
        <v>4.663439094112067</v>
      </c>
      <c r="EZ28" s="16" t="n">
        <v>-0.01405175345565013</v>
      </c>
      <c r="FA28" s="16" t="n">
        <v>107.5</v>
      </c>
      <c r="FB28" s="16" t="n">
        <v>96.89999999999998</v>
      </c>
      <c r="FC28" s="16" t="n">
        <v>0.3751451800232286</v>
      </c>
      <c r="FD28" s="16" t="n">
        <v>258.3</v>
      </c>
      <c r="FE28" s="16" t="n">
        <v>24</v>
      </c>
      <c r="FF28" s="16" t="n">
        <v>0.008804108584005821</v>
      </c>
      <c r="FG28" s="16" t="n">
        <v>7.919356190660617</v>
      </c>
      <c r="FH28" s="16" t="n">
        <v>0.008765578404139163</v>
      </c>
      <c r="FI28" s="16" t="n">
        <v>2726</v>
      </c>
      <c r="FJ28" s="16" t="n">
        <v>0.5</v>
      </c>
      <c r="FK28" s="16" t="n">
        <v>0.007751937984496138</v>
      </c>
      <c r="FL28" s="16" t="n">
        <v>4.174387269895637</v>
      </c>
      <c r="FM28" s="16" t="n">
        <v>0.007722046093910251</v>
      </c>
      <c r="FN28" s="16" t="n">
        <v>64.5</v>
      </c>
      <c r="FO28" s="16" t="n">
        <v>-14.5</v>
      </c>
      <c r="FP28" s="16" t="n">
        <v>-0.1494845360824743</v>
      </c>
      <c r="FQ28" s="16" t="n">
        <v>4.412798293340635</v>
      </c>
      <c r="FR28" s="16" t="n">
        <v>-0.1619126851627479</v>
      </c>
      <c r="FS28" s="16" t="n">
        <v>97</v>
      </c>
      <c r="FT28" s="16" t="n">
        <v>-1.299999999999997</v>
      </c>
      <c r="FU28" s="16" t="n">
        <v>-0.01293532338308456</v>
      </c>
      <c r="FV28" s="16" t="n">
        <v>4.597138014290827</v>
      </c>
      <c r="FW28" s="16" t="n">
        <v>-0.01301971320830297</v>
      </c>
      <c r="FX28" s="16" t="n">
        <v>100.5</v>
      </c>
      <c r="FY28" s="16" t="n">
        <v>-5</v>
      </c>
      <c r="FZ28" s="16" t="n">
        <v>-0.05882352941176472</v>
      </c>
      <c r="GA28" s="16" t="n">
        <v>4.382026634673881</v>
      </c>
      <c r="GB28" s="16" t="n">
        <v>-0.06062462181643546</v>
      </c>
      <c r="GC28" s="16" t="n">
        <v>85</v>
      </c>
      <c r="GD28" s="16" t="n">
        <v>-4</v>
      </c>
      <c r="GE28" s="16" t="n">
        <v>-0.05263157894736847</v>
      </c>
      <c r="GF28" s="16" t="n">
        <v>4.276666119016055</v>
      </c>
      <c r="GG28" s="16" t="n">
        <v>-0.05406722127027574</v>
      </c>
      <c r="GH28" s="16" t="n">
        <v>76</v>
      </c>
      <c r="GI28" s="16" t="n">
        <v>1.5</v>
      </c>
      <c r="GJ28" s="16" t="n">
        <v>0.01388888888888884</v>
      </c>
      <c r="GK28" s="16" t="n">
        <v>4.695924549256556</v>
      </c>
      <c r="GL28" s="16" t="n">
        <v>0.01379332213233564</v>
      </c>
      <c r="GM28" s="16" t="n">
        <v>108</v>
      </c>
      <c r="GN28" s="16" t="n">
        <v>3</v>
      </c>
      <c r="GO28" s="16" t="n">
        <v>-0.8571428571428572</v>
      </c>
      <c r="GP28" s="16" t="n">
        <v>-3.5</v>
      </c>
      <c r="GQ28" s="16" t="n">
        <v>2.2</v>
      </c>
      <c r="GR28" s="16" t="n">
        <v>-3.142857142857143</v>
      </c>
      <c r="GS28" s="16" t="n">
        <v>-0.5</v>
      </c>
      <c r="GT28" s="16" t="n">
        <v>-0.01449275362318836</v>
      </c>
      <c r="GU28" s="16" t="n">
        <v>-0.01459879942115272</v>
      </c>
      <c r="GV28" s="16" t="n">
        <v>34.5</v>
      </c>
      <c r="GW28" s="16" t="n">
        <v>-1</v>
      </c>
      <c r="GX28" s="16" t="n">
        <v>-0.03144654088050314</v>
      </c>
      <c r="GY28" s="16" t="n">
        <v>3.427514689979529</v>
      </c>
      <c r="GZ28" s="16" t="n">
        <v>-0.031951599806602</v>
      </c>
      <c r="HA28" s="16" t="n">
        <v>31.8</v>
      </c>
      <c r="HB28" s="16" t="n">
        <v>-4.700000000000003</v>
      </c>
      <c r="HC28" s="16" t="n">
        <v>-0.05516431924882637</v>
      </c>
      <c r="HD28" s="16" t="n">
        <v>4.388257184424518</v>
      </c>
      <c r="HE28" s="16" t="n">
        <v>-0.05674424941075262</v>
      </c>
      <c r="HF28" s="16" t="n">
        <v>85.2</v>
      </c>
      <c r="HG28" s="16" t="n">
        <v>-3.5</v>
      </c>
      <c r="HH28" s="16" t="n">
        <v>-0.03349282296650713</v>
      </c>
      <c r="HI28" s="16" t="n">
        <v>4.61512051684126</v>
      </c>
      <c r="HJ28" s="16" t="n">
        <v>-0.03406655456360586</v>
      </c>
      <c r="HK28" s="16" t="n">
        <v>104.5</v>
      </c>
      <c r="HL28" s="16" t="n">
        <v>0.5499999999999998</v>
      </c>
      <c r="HM28" s="16" t="n">
        <v>0.1627218934911243</v>
      </c>
      <c r="HN28" s="16" t="n">
        <v>3.38</v>
      </c>
      <c r="HO28" s="16" t="n">
        <v>3.5</v>
      </c>
      <c r="HP28" s="16" t="n">
        <v>0.0191256830601092</v>
      </c>
      <c r="HQ28" s="16" t="n">
        <v>183</v>
      </c>
      <c r="HR28" s="16" t="n">
        <v>-90026</v>
      </c>
      <c r="HS28" s="16" t="n">
        <v>-2.297460763047084</v>
      </c>
      <c r="HT28" s="16" t="n">
        <v>39185</v>
      </c>
    </row>
    <row r="29">
      <c r="A29" s="9" t="n"/>
      <c r="B29" s="14" t="n">
        <v>2024</v>
      </c>
      <c r="C29" s="13" t="n">
        <v>8.4</v>
      </c>
      <c r="D29" s="13" t="n">
        <v>1.5</v>
      </c>
      <c r="E29" s="13" t="n">
        <v>3.511545438831021</v>
      </c>
      <c r="F29" s="13" t="n">
        <v>2.2</v>
      </c>
      <c r="G29" s="13" t="n">
        <v>2.8</v>
      </c>
      <c r="H29" s="13" t="n">
        <v>3</v>
      </c>
      <c r="I29" s="13" t="n">
        <v>3.3</v>
      </c>
      <c r="J29" s="13" t="n">
        <v>2.3</v>
      </c>
      <c r="K29" s="13" t="n">
        <v>99.5</v>
      </c>
      <c r="L29" s="13" t="n">
        <v>3.2</v>
      </c>
      <c r="M29" s="13" t="n">
        <v>3.9</v>
      </c>
      <c r="N29" s="13" t="n">
        <v>7.5</v>
      </c>
      <c r="O29" s="13" t="n">
        <v>185</v>
      </c>
      <c r="P29" s="13" t="n">
        <v>660000</v>
      </c>
      <c r="Q29" s="13" t="n">
        <v>3.42</v>
      </c>
      <c r="R29" s="13" t="n">
        <v>650000</v>
      </c>
      <c r="S29" s="13" t="n">
        <v>1350</v>
      </c>
      <c r="T29" s="13" t="n">
        <v>3800</v>
      </c>
      <c r="U29" s="13" t="n">
        <v>98</v>
      </c>
      <c r="V29" s="13" t="n">
        <v>2400</v>
      </c>
      <c r="W29" s="13" t="n">
        <v>115</v>
      </c>
      <c r="X29" s="13" t="n">
        <v>0.03</v>
      </c>
      <c r="Y29" s="13" t="n">
        <v>115</v>
      </c>
      <c r="Z29" s="13" t="n">
        <v>1950</v>
      </c>
      <c r="AA29" s="13" t="n">
        <v>103.5</v>
      </c>
      <c r="AB29" s="13" t="n">
        <v>105.5</v>
      </c>
      <c r="AC29" s="13" t="n">
        <v>380</v>
      </c>
      <c r="AD29" s="13" t="n">
        <v>2760</v>
      </c>
      <c r="AE29" s="13" t="n">
        <v>65.2</v>
      </c>
      <c r="AF29" s="13" t="n">
        <v>80</v>
      </c>
      <c r="AG29" s="13" t="n">
        <v>99.5</v>
      </c>
      <c r="AH29" s="13" t="n">
        <v>82</v>
      </c>
      <c r="AI29" s="13" t="n">
        <v>68</v>
      </c>
      <c r="AJ29" s="13" t="n">
        <v>110</v>
      </c>
      <c r="AK29" s="13" t="n">
        <v>-3.3</v>
      </c>
      <c r="AL29" s="13" t="n">
        <v>0.8</v>
      </c>
      <c r="AM29" s="13" t="n">
        <v>33.5</v>
      </c>
      <c r="AN29" s="13" t="n">
        <v>30</v>
      </c>
      <c r="AO29" s="13" t="n">
        <v>82</v>
      </c>
      <c r="AP29" s="13" t="n">
        <v>101.5</v>
      </c>
      <c r="AQ29" s="13" t="n">
        <v>4</v>
      </c>
      <c r="AR29" s="13" t="n">
        <v>183</v>
      </c>
      <c r="AS29" s="13" t="n">
        <v>27256</v>
      </c>
      <c r="AT29" s="13" t="n">
        <v>0.8000000000000003</v>
      </c>
      <c r="AU29" s="13" t="n">
        <v>0.5714285714285716</v>
      </c>
      <c r="AV29" s="13" t="n">
        <v>1.4</v>
      </c>
      <c r="AW29" s="13" t="n">
        <v>0.09999999999999964</v>
      </c>
      <c r="AX29" s="13" t="n">
        <v>0.03703703703703698</v>
      </c>
      <c r="AY29" s="13" t="n">
        <v>1.029619417181158</v>
      </c>
      <c r="AZ29" s="13" t="n">
        <v>0.03636764417087468</v>
      </c>
      <c r="BA29" s="13" t="n">
        <v>2.7</v>
      </c>
      <c r="BB29" s="13" t="n">
        <v>-0.5</v>
      </c>
      <c r="BC29" s="13" t="n">
        <v>-0.1428571428571429</v>
      </c>
      <c r="BD29" s="13" t="n">
        <v>1.09861228866811</v>
      </c>
      <c r="BE29" s="13" t="n">
        <v>-0.1541506798272583</v>
      </c>
      <c r="BF29" s="13" t="n">
        <v>3.5</v>
      </c>
      <c r="BG29" s="13" t="n">
        <v>-0.4500000000000002</v>
      </c>
      <c r="BH29" s="13" t="n">
        <v>-0.12</v>
      </c>
      <c r="BI29" s="13" t="n">
        <v>1.193922468472435</v>
      </c>
      <c r="BJ29" s="13" t="n">
        <v>-0.1278333715098849</v>
      </c>
      <c r="BK29" s="13" t="n">
        <v>3.75</v>
      </c>
      <c r="BL29" s="13" t="n">
        <v>-1.3</v>
      </c>
      <c r="BM29" s="13" t="n">
        <v>-0.3611111111111112</v>
      </c>
      <c r="BN29" s="13" t="n">
        <v>0.8329091229351039</v>
      </c>
      <c r="BO29" s="13" t="n">
        <v>-0.4480247225269604</v>
      </c>
      <c r="BP29" s="13" t="n">
        <v>3.6</v>
      </c>
      <c r="BQ29" s="13" t="n">
        <v>0.7000000000000028</v>
      </c>
      <c r="BR29" s="13" t="n">
        <v>0.007085020242914908</v>
      </c>
      <c r="BS29" s="13" t="n">
        <v>4.600157644164547</v>
      </c>
      <c r="BT29" s="13" t="n">
        <v>0.007060039410724528</v>
      </c>
      <c r="BU29" s="13" t="n">
        <v>98.8</v>
      </c>
      <c r="BV29" s="13" t="n">
        <v>-0.3499999999999996</v>
      </c>
      <c r="BW29" s="13" t="n">
        <v>-0.09859154929577452</v>
      </c>
      <c r="BX29" s="13" t="n">
        <v>1.163150809805681</v>
      </c>
      <c r="BY29" s="13" t="n">
        <v>-0.1037967936816435</v>
      </c>
      <c r="BZ29" s="13" t="n">
        <v>3.55</v>
      </c>
      <c r="CA29" s="13" t="n">
        <v>-0.5000000000000004</v>
      </c>
      <c r="CB29" s="13" t="n">
        <v>-0.1136363636363638</v>
      </c>
      <c r="CC29" s="13" t="n">
        <v>1.360976553135601</v>
      </c>
      <c r="CD29" s="13" t="n">
        <v>-0.1206279877886149</v>
      </c>
      <c r="CE29" s="13" t="n">
        <v>4.4</v>
      </c>
      <c r="CF29" s="13" t="n">
        <v>-0.9000000000000004</v>
      </c>
      <c r="CG29" s="13" t="n">
        <v>-0.1071428571428572</v>
      </c>
      <c r="CH29" s="13" t="n">
        <v>2.014903020542265</v>
      </c>
      <c r="CI29" s="13" t="n">
        <v>-0.1133286853070032</v>
      </c>
      <c r="CJ29" s="13" t="n">
        <v>2</v>
      </c>
      <c r="CK29" s="13" t="n">
        <v>0.01092896174863389</v>
      </c>
      <c r="CL29" s="13" t="n">
        <v>5.220355825078324</v>
      </c>
      <c r="CM29" s="13" t="n">
        <v>0.01086967223690305</v>
      </c>
      <c r="CN29" s="13" t="n">
        <v>183</v>
      </c>
      <c r="CO29" s="13" t="n">
        <v>27256</v>
      </c>
      <c r="CP29" s="13" t="n">
        <v>0.04307587270681346</v>
      </c>
      <c r="CQ29" s="13" t="n">
        <v>13.39999511400261</v>
      </c>
      <c r="CR29" s="13" t="n">
        <v>0.04217391805821258</v>
      </c>
      <c r="CS29" s="13" t="n">
        <v>632744</v>
      </c>
      <c r="CT29" s="13" t="n">
        <v>-0.3599999999999999</v>
      </c>
      <c r="CU29" s="13" t="n">
        <v>-0.09523809523809523</v>
      </c>
      <c r="CV29" s="13" t="n">
        <v>1.229640551074514</v>
      </c>
      <c r="CW29" s="13" t="n">
        <v>-0.1000834585569823</v>
      </c>
      <c r="CX29" s="13" t="n">
        <v>3.78</v>
      </c>
      <c r="CY29" s="13" t="n">
        <v>7244</v>
      </c>
      <c r="CZ29" s="13" t="n">
        <v>0.01127021762535074</v>
      </c>
      <c r="DA29" s="13" t="n">
        <v>13.38472764187182</v>
      </c>
      <c r="DB29" s="13" t="n">
        <v>0.0112071818981061</v>
      </c>
      <c r="DC29" s="13" t="n">
        <v>642756</v>
      </c>
      <c r="DD29" s="13" t="n">
        <v>45</v>
      </c>
      <c r="DE29" s="13" t="n">
        <v>0.03448275862068972</v>
      </c>
      <c r="DF29" s="13" t="n">
        <v>7.207859871432476</v>
      </c>
      <c r="DG29" s="13" t="n">
        <v>0.03390155167568132</v>
      </c>
      <c r="DH29" s="13" t="n">
        <v>1305</v>
      </c>
      <c r="DI29" s="13" t="n">
        <v>120</v>
      </c>
      <c r="DJ29" s="13" t="n">
        <v>0.03260869565217384</v>
      </c>
      <c r="DK29" s="13" t="n">
        <v>8.242756345714477</v>
      </c>
      <c r="DL29" s="13" t="n">
        <v>0.03208831455150118</v>
      </c>
      <c r="DM29" s="13" t="n">
        <v>3680</v>
      </c>
      <c r="DN29" s="13" t="n">
        <v>1.5</v>
      </c>
      <c r="DO29" s="13" t="n">
        <v>0.01554404145077726</v>
      </c>
      <c r="DP29" s="13" t="n">
        <v>4.584967478670572</v>
      </c>
      <c r="DQ29" s="13" t="n">
        <v>0.0154244703256321</v>
      </c>
      <c r="DR29" s="13" t="n">
        <v>96.5</v>
      </c>
      <c r="DS29" s="13" t="n">
        <v>-255</v>
      </c>
      <c r="DT29" s="13" t="n">
        <v>-0.096045197740113</v>
      </c>
      <c r="DU29" s="13" t="n">
        <v>7.783224016336037</v>
      </c>
      <c r="DV29" s="13" t="n">
        <v>-0.1009759173400022</v>
      </c>
      <c r="DW29" s="13" t="n">
        <v>2655</v>
      </c>
      <c r="DX29" s="13" t="n">
        <v>-5</v>
      </c>
      <c r="DY29" s="13" t="n">
        <v>-0.04166666666666663</v>
      </c>
      <c r="DZ29" s="13" t="n">
        <v>4.74493212836325</v>
      </c>
      <c r="EA29" s="13" t="n">
        <v>-0.04255961441879563</v>
      </c>
      <c r="EB29" s="13" t="n">
        <v>120</v>
      </c>
      <c r="EC29" s="13" t="n">
        <v>0</v>
      </c>
      <c r="ED29" s="13" t="n">
        <v>0</v>
      </c>
      <c r="EE29" s="13" t="n">
        <v>-3.506557897319982</v>
      </c>
      <c r="EF29" s="13" t="n">
        <v>0</v>
      </c>
      <c r="EG29" s="13" t="n">
        <v>0.03</v>
      </c>
      <c r="EH29" s="13" t="n">
        <v>-3</v>
      </c>
      <c r="EI29" s="13" t="n">
        <v>-0.02542372881355937</v>
      </c>
      <c r="EJ29" s="13" t="n">
        <v>4.74493212836325</v>
      </c>
      <c r="EK29" s="13" t="n">
        <v>-0.02575249610241492</v>
      </c>
      <c r="EL29" s="13" t="n">
        <v>118</v>
      </c>
      <c r="EM29" s="13" t="n">
        <v>30</v>
      </c>
      <c r="EN29" s="13" t="n">
        <v>0.015625</v>
      </c>
      <c r="EO29" s="13" t="n">
        <v>7.575584651557793</v>
      </c>
      <c r="EP29" s="13" t="n">
        <v>0.0155041865359653</v>
      </c>
      <c r="EQ29" s="13" t="n">
        <v>1920</v>
      </c>
      <c r="ER29" s="13" t="n">
        <v>1.5</v>
      </c>
      <c r="ES29" s="13" t="n">
        <v>0.01470588235294112</v>
      </c>
      <c r="ET29" s="13" t="n">
        <v>4.639571612705423</v>
      </c>
      <c r="EU29" s="13" t="n">
        <v>0.01459879942115272</v>
      </c>
      <c r="EV29" s="13" t="n">
        <v>102</v>
      </c>
      <c r="EW29" s="13" t="n">
        <v>-0.5</v>
      </c>
      <c r="EX29" s="13" t="n">
        <v>-0.004716981132075526</v>
      </c>
      <c r="EY29" s="13" t="n">
        <v>4.658710952916121</v>
      </c>
      <c r="EZ29" s="13" t="n">
        <v>-0.004728141195945668</v>
      </c>
      <c r="FA29" s="13" t="n">
        <v>106</v>
      </c>
      <c r="FB29" s="13" t="n">
        <v>24.80000000000001</v>
      </c>
      <c r="FC29" s="13" t="n">
        <v>0.06981981981981988</v>
      </c>
      <c r="FD29" s="13" t="n">
        <v>355.2</v>
      </c>
      <c r="FE29" s="13" t="n">
        <v>10</v>
      </c>
      <c r="FF29" s="13" t="n">
        <v>0.00363636363636366</v>
      </c>
      <c r="FG29" s="13" t="n">
        <v>7.922985958711195</v>
      </c>
      <c r="FH29" s="13" t="n">
        <v>0.003629768050578797</v>
      </c>
      <c r="FI29" s="13" t="n">
        <v>2750</v>
      </c>
      <c r="FJ29" s="13" t="n">
        <v>0.2000000000000028</v>
      </c>
      <c r="FK29" s="13" t="n">
        <v>0.003076923076923199</v>
      </c>
      <c r="FL29" s="13" t="n">
        <v>4.177459468932607</v>
      </c>
      <c r="FM29" s="13" t="n">
        <v>0.003072199036970424</v>
      </c>
      <c r="FN29" s="13" t="n">
        <v>65</v>
      </c>
      <c r="FO29" s="13" t="n">
        <v>-2.5</v>
      </c>
      <c r="FP29" s="13" t="n">
        <v>-0.03030303030303028</v>
      </c>
      <c r="FQ29" s="13" t="n">
        <v>4.382026634673881</v>
      </c>
      <c r="FR29" s="13" t="n">
        <v>-0.03077165866675369</v>
      </c>
      <c r="FS29" s="13" t="n">
        <v>82.5</v>
      </c>
      <c r="FT29" s="13" t="n">
        <v>0.2999999999999972</v>
      </c>
      <c r="FU29" s="13" t="n">
        <v>0.003024193548387011</v>
      </c>
      <c r="FV29" s="13" t="n">
        <v>4.600157644164547</v>
      </c>
      <c r="FW29" s="13" t="n">
        <v>0.003019629873719509</v>
      </c>
      <c r="FX29" s="13" t="n">
        <v>99.2</v>
      </c>
      <c r="FY29" s="13" t="n">
        <v>2</v>
      </c>
      <c r="FZ29" s="13" t="n">
        <v>0.02499999999999991</v>
      </c>
      <c r="GA29" s="13" t="n">
        <v>4.406719247264253</v>
      </c>
      <c r="GB29" s="13" t="n">
        <v>0.02469261259037214</v>
      </c>
      <c r="GC29" s="13" t="n">
        <v>80</v>
      </c>
      <c r="GD29" s="13" t="n">
        <v>-4</v>
      </c>
      <c r="GE29" s="13" t="n">
        <v>-0.05555555555555558</v>
      </c>
      <c r="GF29" s="13" t="n">
        <v>4.219507705176107</v>
      </c>
      <c r="GG29" s="13" t="n">
        <v>-0.05715841383994835</v>
      </c>
      <c r="GH29" s="13" t="n">
        <v>72</v>
      </c>
      <c r="GI29" s="13" t="n">
        <v>0.5</v>
      </c>
      <c r="GJ29" s="13" t="n">
        <v>0.004566210045662045</v>
      </c>
      <c r="GK29" s="13" t="n">
        <v>4.700480365792417</v>
      </c>
      <c r="GL29" s="13" t="n">
        <v>0.004555816535861013</v>
      </c>
      <c r="GM29" s="13" t="n">
        <v>109.5</v>
      </c>
      <c r="GN29" s="13" t="n">
        <v>-2.8</v>
      </c>
      <c r="GO29" s="13" t="n">
        <v>5.6</v>
      </c>
      <c r="GP29" s="13" t="n">
        <v>-0.5</v>
      </c>
      <c r="GQ29" s="13" t="n">
        <v>-0.7</v>
      </c>
      <c r="GR29" s="13" t="n">
        <v>-0.4666666666666667</v>
      </c>
      <c r="GS29" s="13" t="n">
        <v>-0.5</v>
      </c>
      <c r="GT29" s="13" t="n">
        <v>-0.01470588235294112</v>
      </c>
      <c r="GU29" s="13" t="n">
        <v>-0.01481508578514079</v>
      </c>
      <c r="GV29" s="13" t="n">
        <v>34</v>
      </c>
      <c r="GW29" s="13" t="n">
        <v>-0.8000000000000007</v>
      </c>
      <c r="GX29" s="13" t="n">
        <v>-0.02597402597402598</v>
      </c>
      <c r="GY29" s="13" t="n">
        <v>3.401197381662155</v>
      </c>
      <c r="GZ29" s="13" t="n">
        <v>-0.02631730831737356</v>
      </c>
      <c r="HA29" s="13" t="n">
        <v>30.8</v>
      </c>
      <c r="HB29" s="13" t="n">
        <v>1.5</v>
      </c>
      <c r="HC29" s="13" t="n">
        <v>0.01863354037267073</v>
      </c>
      <c r="HD29" s="13" t="n">
        <v>4.406719247264253</v>
      </c>
      <c r="HE29" s="13" t="n">
        <v>0.01846206283973562</v>
      </c>
      <c r="HF29" s="13" t="n">
        <v>80.5</v>
      </c>
      <c r="HG29" s="13" t="n">
        <v>0.5</v>
      </c>
      <c r="HH29" s="13" t="n">
        <v>0.004950495049504955</v>
      </c>
      <c r="HI29" s="13" t="n">
        <v>4.620058798481842</v>
      </c>
      <c r="HJ29" s="13" t="n">
        <v>0.004938281640582076</v>
      </c>
      <c r="HK29" s="13" t="n">
        <v>101</v>
      </c>
      <c r="HL29" s="13" t="n">
        <v>0.07000000000000028</v>
      </c>
      <c r="HM29" s="13" t="n">
        <v>0.01781170483460559</v>
      </c>
      <c r="HN29" s="13" t="n">
        <v>3.93</v>
      </c>
      <c r="HO29" s="13" t="n">
        <v>-3.5</v>
      </c>
      <c r="HP29" s="13" t="n">
        <v>-0.01876675603217159</v>
      </c>
      <c r="HQ29" s="13" t="n">
        <v>186.5</v>
      </c>
      <c r="HR29" s="13" t="n">
        <v>78097</v>
      </c>
      <c r="HS29" s="13" t="n">
        <v>-1.536102751716135</v>
      </c>
      <c r="HT29" s="13" t="n">
        <v>-50841</v>
      </c>
    </row>
    <row r="30">
      <c r="A30" s="11" t="n"/>
      <c r="B30" s="15" t="n">
        <v>2025</v>
      </c>
      <c r="C30" s="16" t="n">
        <v>7.5</v>
      </c>
      <c r="D30" s="16" t="n">
        <v>0.8</v>
      </c>
      <c r="E30" s="16" t="n">
        <v>3.49650756146648</v>
      </c>
      <c r="F30" s="16" t="n">
        <v>1.8</v>
      </c>
      <c r="G30" s="16" t="n">
        <v>3</v>
      </c>
      <c r="H30" s="16" t="n">
        <v>2.75</v>
      </c>
      <c r="I30" s="16" t="n">
        <v>3</v>
      </c>
      <c r="J30" s="16" t="n">
        <v>1.8</v>
      </c>
      <c r="K30" s="16" t="n">
        <v>99.8</v>
      </c>
      <c r="L30" s="16" t="n">
        <v>2.8</v>
      </c>
      <c r="M30" s="16" t="n">
        <v>3.5</v>
      </c>
      <c r="N30" s="16" t="n">
        <v>6.8</v>
      </c>
      <c r="O30" s="16" t="n">
        <v>184</v>
      </c>
      <c r="P30" s="16" t="n">
        <v>650000</v>
      </c>
      <c r="Q30" s="16" t="n">
        <v>3.1</v>
      </c>
      <c r="R30" s="16" t="n">
        <v>640000</v>
      </c>
      <c r="S30" s="16" t="n">
        <v>1380</v>
      </c>
      <c r="T30" s="16" t="n">
        <v>3900</v>
      </c>
      <c r="U30" s="16" t="n">
        <v>99</v>
      </c>
      <c r="V30" s="16" t="n">
        <v>2500</v>
      </c>
      <c r="W30" s="16" t="n">
        <v>110</v>
      </c>
      <c r="X30" s="16" t="n">
        <v>0.03</v>
      </c>
      <c r="Y30" s="16" t="n">
        <v>112</v>
      </c>
      <c r="Z30" s="16" t="n">
        <v>1980</v>
      </c>
      <c r="AA30" s="16" t="n">
        <v>104</v>
      </c>
      <c r="AB30" s="16" t="n">
        <v>106</v>
      </c>
      <c r="AC30" s="16" t="n">
        <v>350</v>
      </c>
      <c r="AD30" s="16" t="n">
        <v>2770</v>
      </c>
      <c r="AE30" s="16" t="n">
        <v>65.5</v>
      </c>
      <c r="AF30" s="16" t="n">
        <v>75</v>
      </c>
      <c r="AG30" s="16" t="n">
        <v>100</v>
      </c>
      <c r="AH30" s="16" t="n">
        <v>84</v>
      </c>
      <c r="AI30" s="16" t="n">
        <v>65</v>
      </c>
      <c r="AJ30" s="16" t="n">
        <v>111</v>
      </c>
      <c r="AK30" s="16" t="n">
        <v>-2</v>
      </c>
      <c r="AL30" s="16" t="n">
        <v>1</v>
      </c>
      <c r="AM30" s="16" t="n">
        <v>33</v>
      </c>
      <c r="AN30" s="16" t="n">
        <v>29.5</v>
      </c>
      <c r="AO30" s="16" t="n">
        <v>81</v>
      </c>
      <c r="AP30" s="16" t="n">
        <v>101</v>
      </c>
      <c r="AQ30" s="16" t="n">
        <v>3.6</v>
      </c>
      <c r="AR30" s="16" t="n">
        <v>185</v>
      </c>
      <c r="AS30" s="16" t="n">
        <v>-10000</v>
      </c>
      <c r="AT30" s="16" t="n">
        <v>-0.4000000000000001</v>
      </c>
      <c r="AU30" s="16" t="n">
        <v>-0.1818181818181819</v>
      </c>
      <c r="AV30" s="16" t="n">
        <v>2.2</v>
      </c>
      <c r="AW30" s="16" t="n">
        <v>0.2000000000000002</v>
      </c>
      <c r="AX30" s="16" t="n">
        <v>0.0714285714285714</v>
      </c>
      <c r="AY30" s="16" t="n">
        <v>1.09861228866811</v>
      </c>
      <c r="AZ30" s="16" t="n">
        <v>0.06899287148695166</v>
      </c>
      <c r="BA30" s="16" t="n">
        <v>2.8</v>
      </c>
      <c r="BB30" s="16" t="n">
        <v>-0.25</v>
      </c>
      <c r="BC30" s="16" t="n">
        <v>-0.08333333333333337</v>
      </c>
      <c r="BD30" s="16" t="n">
        <v>1.01160091167848</v>
      </c>
      <c r="BE30" s="16" t="n">
        <v>-0.08701137698962991</v>
      </c>
      <c r="BF30" s="16" t="n">
        <v>3</v>
      </c>
      <c r="BG30" s="16" t="n">
        <v>-0.2999999999999998</v>
      </c>
      <c r="BH30" s="16" t="n">
        <v>-0.09090909090909083</v>
      </c>
      <c r="BI30" s="16" t="n">
        <v>1.09861228866811</v>
      </c>
      <c r="BJ30" s="16" t="n">
        <v>-0.09531017980432477</v>
      </c>
      <c r="BK30" s="16" t="n">
        <v>3.3</v>
      </c>
      <c r="BL30" s="16" t="n">
        <v>-0.4999999999999998</v>
      </c>
      <c r="BM30" s="16" t="n">
        <v>-0.2173913043478261</v>
      </c>
      <c r="BN30" s="16" t="n">
        <v>0.5877866649021191</v>
      </c>
      <c r="BO30" s="16" t="n">
        <v>-0.2451224580329848</v>
      </c>
      <c r="BP30" s="16" t="n">
        <v>2.3</v>
      </c>
      <c r="BQ30" s="16" t="n">
        <v>0.2999999999999972</v>
      </c>
      <c r="BR30" s="16" t="n">
        <v>0.003015075376884502</v>
      </c>
      <c r="BS30" s="16" t="n">
        <v>4.603168183317418</v>
      </c>
      <c r="BT30" s="16" t="n">
        <v>0.003010539152871416</v>
      </c>
      <c r="BU30" s="16" t="n">
        <v>99.5</v>
      </c>
      <c r="BV30" s="16" t="n">
        <v>-0.4000000000000004</v>
      </c>
      <c r="BW30" s="16" t="n">
        <v>-0.1250000000000001</v>
      </c>
      <c r="BX30" s="16" t="n">
        <v>1.029619417181158</v>
      </c>
      <c r="BY30" s="16" t="n">
        <v>-0.1335313926245227</v>
      </c>
      <c r="BZ30" s="16" t="n">
        <v>3.2</v>
      </c>
      <c r="CA30" s="16" t="n">
        <v>-0.3999999999999999</v>
      </c>
      <c r="CB30" s="16" t="n">
        <v>-0.1025641025641025</v>
      </c>
      <c r="CC30" s="16" t="n">
        <v>1.252762968495368</v>
      </c>
      <c r="CD30" s="16" t="n">
        <v>-0.1082135846402326</v>
      </c>
      <c r="CE30" s="16" t="n">
        <v>3.9</v>
      </c>
      <c r="CF30" s="16" t="n">
        <v>-0.7000000000000002</v>
      </c>
      <c r="CG30" s="16" t="n">
        <v>-0.09333333333333338</v>
      </c>
      <c r="CH30" s="16" t="n">
        <v>1.916922612182061</v>
      </c>
      <c r="CI30" s="16" t="n">
        <v>-0.09798040836020361</v>
      </c>
      <c r="CJ30" s="16" t="n">
        <v>-1</v>
      </c>
      <c r="CK30" s="16" t="n">
        <v>-0.00540540540540535</v>
      </c>
      <c r="CL30" s="16" t="n">
        <v>5.214935757608986</v>
      </c>
      <c r="CM30" s="16" t="n">
        <v>-0.005420067469338541</v>
      </c>
      <c r="CN30" s="16" t="n">
        <v>185</v>
      </c>
      <c r="CO30" s="16" t="n">
        <v>-10000</v>
      </c>
      <c r="CP30" s="16" t="n">
        <v>-0.01515151515151514</v>
      </c>
      <c r="CQ30" s="16" t="n">
        <v>13.38472764187182</v>
      </c>
      <c r="CR30" s="16" t="n">
        <v>-0.01526747213078927</v>
      </c>
      <c r="CS30" s="16" t="n">
        <v>660000</v>
      </c>
      <c r="CT30" s="16" t="n">
        <v>-0.3199999999999998</v>
      </c>
      <c r="CU30" s="16" t="n">
        <v>-0.0935672514619883</v>
      </c>
      <c r="CV30" s="16" t="n">
        <v>1.131402111491101</v>
      </c>
      <c r="CW30" s="16" t="n">
        <v>-0.09823843958341327</v>
      </c>
      <c r="CX30" s="16" t="n">
        <v>3.42</v>
      </c>
      <c r="CY30" s="16" t="n">
        <v>-10000</v>
      </c>
      <c r="CZ30" s="16" t="n">
        <v>-0.01538461538461533</v>
      </c>
      <c r="DA30" s="16" t="n">
        <v>13.36922345533585</v>
      </c>
      <c r="DB30" s="16" t="n">
        <v>-0.0155041865359653</v>
      </c>
      <c r="DC30" s="16" t="n">
        <v>650000</v>
      </c>
      <c r="DD30" s="16" t="n">
        <v>30</v>
      </c>
      <c r="DE30" s="16" t="n">
        <v>0.02222222222222214</v>
      </c>
      <c r="DF30" s="16" t="n">
        <v>7.22983877815125</v>
      </c>
      <c r="DG30" s="16" t="n">
        <v>0.02197890671877456</v>
      </c>
      <c r="DH30" s="16" t="n">
        <v>1350</v>
      </c>
      <c r="DI30" s="16" t="n">
        <v>100</v>
      </c>
      <c r="DJ30" s="16" t="n">
        <v>0.02631578947368429</v>
      </c>
      <c r="DK30" s="16" t="n">
        <v>8.268731832117737</v>
      </c>
      <c r="DL30" s="16" t="n">
        <v>0.02597548640325975</v>
      </c>
      <c r="DM30" s="16" t="n">
        <v>3800</v>
      </c>
      <c r="DN30" s="16" t="n">
        <v>1</v>
      </c>
      <c r="DO30" s="16" t="n">
        <v>0.01020408163265296</v>
      </c>
      <c r="DP30" s="16" t="n">
        <v>4.59511985013459</v>
      </c>
      <c r="DQ30" s="16" t="n">
        <v>0.01015237146401748</v>
      </c>
      <c r="DR30" s="16" t="n">
        <v>98</v>
      </c>
      <c r="DS30" s="16" t="n">
        <v>100</v>
      </c>
      <c r="DT30" s="16" t="n">
        <v>0.04166666666666674</v>
      </c>
      <c r="DU30" s="16" t="n">
        <v>7.824046010856292</v>
      </c>
      <c r="DV30" s="16" t="n">
        <v>0.04082199452025481</v>
      </c>
      <c r="DW30" s="16" t="n">
        <v>2400</v>
      </c>
      <c r="DX30" s="16" t="n">
        <v>-5</v>
      </c>
      <c r="DY30" s="16" t="n">
        <v>-0.04347826086956519</v>
      </c>
      <c r="DZ30" s="16" t="n">
        <v>4.700480365792417</v>
      </c>
      <c r="EA30" s="16" t="n">
        <v>-0.04445176257083361</v>
      </c>
      <c r="EB30" s="16" t="n">
        <v>115</v>
      </c>
      <c r="EC30" s="16" t="n">
        <v>0</v>
      </c>
      <c r="ED30" s="16" t="n">
        <v>0</v>
      </c>
      <c r="EE30" s="16" t="n">
        <v>-3.506557897319982</v>
      </c>
      <c r="EF30" s="16" t="n">
        <v>0</v>
      </c>
      <c r="EG30" s="16" t="n">
        <v>0.03</v>
      </c>
      <c r="EH30" s="16" t="n">
        <v>-3</v>
      </c>
      <c r="EI30" s="16" t="n">
        <v>-0.02608695652173909</v>
      </c>
      <c r="EJ30" s="16" t="n">
        <v>4.718498871295094</v>
      </c>
      <c r="EK30" s="16" t="n">
        <v>-0.02643325706815602</v>
      </c>
      <c r="EL30" s="16" t="n">
        <v>115</v>
      </c>
      <c r="EM30" s="16" t="n">
        <v>30</v>
      </c>
      <c r="EN30" s="16" t="n">
        <v>0.01538461538461533</v>
      </c>
      <c r="EO30" s="16" t="n">
        <v>7.590852123688581</v>
      </c>
      <c r="EP30" s="16" t="n">
        <v>0.01526747213078838</v>
      </c>
      <c r="EQ30" s="16" t="n">
        <v>1950</v>
      </c>
      <c r="ER30" s="16" t="n">
        <v>0.5</v>
      </c>
      <c r="ES30" s="16" t="n">
        <v>0.004830917874396157</v>
      </c>
      <c r="ET30" s="16" t="n">
        <v>4.644390899141372</v>
      </c>
      <c r="EU30" s="16" t="n">
        <v>0.004819286435949088</v>
      </c>
      <c r="EV30" s="16" t="n">
        <v>103.5</v>
      </c>
      <c r="EW30" s="16" t="n">
        <v>0.5</v>
      </c>
      <c r="EX30" s="16" t="n">
        <v>0.004739336492890933</v>
      </c>
      <c r="EY30" s="16" t="n">
        <v>4.663439094112067</v>
      </c>
      <c r="EZ30" s="16" t="n">
        <v>0.004728141195945668</v>
      </c>
      <c r="FA30" s="16" t="n">
        <v>105.5</v>
      </c>
      <c r="FB30" s="16" t="n">
        <v>-30</v>
      </c>
      <c r="FC30" s="16" t="n">
        <v>-0.07894736842105265</v>
      </c>
      <c r="FD30" s="16" t="n">
        <v>380</v>
      </c>
      <c r="FE30" s="16" t="n">
        <v>10</v>
      </c>
      <c r="FF30" s="16" t="n">
        <v>0.003623188405797118</v>
      </c>
      <c r="FG30" s="16" t="n">
        <v>7.926602599181384</v>
      </c>
      <c r="FH30" s="16" t="n">
        <v>0.003616640470188948</v>
      </c>
      <c r="FI30" s="16" t="n">
        <v>2760</v>
      </c>
      <c r="FJ30" s="16" t="n">
        <v>0.2999999999999972</v>
      </c>
      <c r="FK30" s="16" t="n">
        <v>0.004601226993864893</v>
      </c>
      <c r="FL30" s="16" t="n">
        <v>4.182050142641207</v>
      </c>
      <c r="FM30" s="16" t="n">
        <v>0.004590673708599446</v>
      </c>
      <c r="FN30" s="16" t="n">
        <v>65.2</v>
      </c>
      <c r="FO30" s="16" t="n">
        <v>-5</v>
      </c>
      <c r="FP30" s="16" t="n">
        <v>-0.0625</v>
      </c>
      <c r="FQ30" s="16" t="n">
        <v>4.31748811353631</v>
      </c>
      <c r="FR30" s="16" t="n">
        <v>-0.06453852113757108</v>
      </c>
      <c r="FS30" s="16" t="n">
        <v>80</v>
      </c>
      <c r="FT30" s="16" t="n">
        <v>0.5</v>
      </c>
      <c r="FU30" s="16" t="n">
        <v>0.005025125628140614</v>
      </c>
      <c r="FV30" s="16" t="n">
        <v>4.605170185988092</v>
      </c>
      <c r="FW30" s="16" t="n">
        <v>0.005012541823544936</v>
      </c>
      <c r="FX30" s="16" t="n">
        <v>99.5</v>
      </c>
      <c r="FY30" s="16" t="n">
        <v>2</v>
      </c>
      <c r="FZ30" s="16" t="n">
        <v>0.02439024390243905</v>
      </c>
      <c r="GA30" s="16" t="n">
        <v>4.430816798843313</v>
      </c>
      <c r="GB30" s="16" t="n">
        <v>0.02409755157906002</v>
      </c>
      <c r="GC30" s="16" t="n">
        <v>82</v>
      </c>
      <c r="GD30" s="16" t="n">
        <v>-3</v>
      </c>
      <c r="GE30" s="16" t="n">
        <v>-0.04411764705882348</v>
      </c>
      <c r="GF30" s="16" t="n">
        <v>4.174387269895637</v>
      </c>
      <c r="GG30" s="16" t="n">
        <v>-0.04512043528047016</v>
      </c>
      <c r="GH30" s="16" t="n">
        <v>68</v>
      </c>
      <c r="GI30" s="16" t="n">
        <v>1</v>
      </c>
      <c r="GJ30" s="16" t="n">
        <v>0.009090909090909038</v>
      </c>
      <c r="GK30" s="16" t="n">
        <v>4.709530201312334</v>
      </c>
      <c r="GL30" s="16" t="n">
        <v>0.009049835519917337</v>
      </c>
      <c r="GM30" s="16" t="n">
        <v>110</v>
      </c>
      <c r="GN30" s="16" t="n">
        <v>1.3</v>
      </c>
      <c r="GO30" s="16" t="n">
        <v>-0.3939393939393939</v>
      </c>
      <c r="GP30" s="16" t="n">
        <v>-3.3</v>
      </c>
      <c r="GQ30" s="16" t="n">
        <v>0.2</v>
      </c>
      <c r="GR30" s="16" t="n">
        <v>0.25</v>
      </c>
      <c r="GS30" s="16" t="n">
        <v>-0.5</v>
      </c>
      <c r="GT30" s="16" t="n">
        <v>-0.0149253731343284</v>
      </c>
      <c r="GU30" s="16" t="n">
        <v>-0.01503787736454054</v>
      </c>
      <c r="GV30" s="16" t="n">
        <v>33.5</v>
      </c>
      <c r="GW30" s="16" t="n">
        <v>-0.5</v>
      </c>
      <c r="GX30" s="16" t="n">
        <v>-0.01666666666666672</v>
      </c>
      <c r="GY30" s="16" t="n">
        <v>3.384390263345774</v>
      </c>
      <c r="GZ30" s="16" t="n">
        <v>-0.01680711831638115</v>
      </c>
      <c r="HA30" s="16" t="n">
        <v>30</v>
      </c>
      <c r="HB30" s="16" t="n">
        <v>-1</v>
      </c>
      <c r="HC30" s="16" t="n">
        <v>-0.01219512195121952</v>
      </c>
      <c r="HD30" s="16" t="n">
        <v>4.394449154672439</v>
      </c>
      <c r="HE30" s="16" t="n">
        <v>-0.01227009259181422</v>
      </c>
      <c r="HF30" s="16" t="n">
        <v>82</v>
      </c>
      <c r="HG30" s="16" t="n">
        <v>-0.5</v>
      </c>
      <c r="HH30" s="16" t="n">
        <v>-0.00492610837438423</v>
      </c>
      <c r="HI30" s="16" t="n">
        <v>4.61512051684126</v>
      </c>
      <c r="HJ30" s="16" t="n">
        <v>-0.004938281640582076</v>
      </c>
      <c r="HK30" s="16" t="n">
        <v>101.5</v>
      </c>
      <c r="HL30" s="16" t="n">
        <v>-0.3999999999999999</v>
      </c>
      <c r="HM30" s="16" t="n">
        <v>-0.09999999999999998</v>
      </c>
      <c r="HN30" s="16" t="n">
        <v>4</v>
      </c>
      <c r="HO30" s="16" t="n">
        <v>2</v>
      </c>
      <c r="HP30" s="16" t="n">
        <v>0.01092896174863389</v>
      </c>
      <c r="HQ30" s="16" t="n">
        <v>183</v>
      </c>
      <c r="HR30" s="16" t="n">
        <v>-37256</v>
      </c>
      <c r="HS30" s="16" t="n">
        <v>-1.366891693572057</v>
      </c>
      <c r="HT30" s="16" t="n">
        <v>27256</v>
      </c>
    </row>
  </sheetData>
  <mergeCells count="2">
    <mergeCell ref="A1:HT1"/>
    <mergeCell ref="A3:HT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5" customHeight="1">
      <c r="A1" s="1" t="inlineStr">
        <is>
          <t xml:space="preserve">  Zt 추정 (Belkin &amp; Suchower 1998)</t>
        </is>
      </c>
    </row>
    <row r="3" ht="22" customHeight="1">
      <c r="A3" s="3" t="inlineStr">
        <is>
          <t xml:space="preserve">  방법론: 관측 전이행렬 역산 → WLS → Zt</t>
        </is>
      </c>
    </row>
    <row r="4">
      <c r="B4" s="4" t="inlineStr">
        <is>
          <t>자산상관계수 (ρ)</t>
        </is>
      </c>
      <c r="C4" s="6" t="n">
        <v>0.2</v>
      </c>
    </row>
    <row r="6" ht="22" customHeight="1">
      <c r="A6" s="3" t="inlineStr">
        <is>
          <t xml:space="preserve">  ρ = 0.20 근거</t>
        </is>
      </c>
    </row>
    <row r="7">
      <c r="B7" s="2" t="inlineStr">
        <is>
          <t>[1] Basel III IRB: 기업 ρ = 0.12~0.24 (CRE31.6)</t>
        </is>
      </c>
    </row>
    <row r="8">
      <c r="B8" s="2" t="inlineStr">
        <is>
          <t xml:space="preserve">    R = 0.12×(1-e^(-50×PD))/(1-e^(-50)) + 0.24×(1-(1-e^(-50×PD))/(1-e^(-50)))</t>
        </is>
      </c>
    </row>
    <row r="9">
      <c r="B9" s="2" t="inlineStr">
        <is>
          <t>[2] BBB(PD≈0.2%) → R=0.208, A(PD≈0.07%) → R=0.217</t>
        </is>
      </c>
    </row>
    <row r="10">
      <c r="B10" s="2" t="inlineStr">
        <is>
          <t>[3] 한국 기업 포트폴리오 평균: ρ ≈ 0.20 (투자/투기 혼합)</t>
        </is>
      </c>
    </row>
    <row r="11">
      <c r="B11" s="2" t="inlineStr">
        <is>
          <t>[4] Moody's Analytics CreditEdge: single-factor ρ ≈ 0.15~0.25</t>
        </is>
      </c>
    </row>
    <row r="13">
      <c r="B13" s="4" t="inlineStr">
        <is>
          <t>Zt 평균 (μ)</t>
        </is>
      </c>
      <c r="C13" s="6" t="n">
        <v>-0.1570100550338893</v>
      </c>
    </row>
    <row r="14">
      <c r="B14" s="4" t="inlineStr">
        <is>
          <t>Zt 표준편차 (σ)</t>
        </is>
      </c>
      <c r="C14" s="6" t="n">
        <v>0.7567612292589397</v>
      </c>
    </row>
    <row r="15">
      <c r="B15" s="4" t="inlineStr">
        <is>
          <t>관측 기간</t>
        </is>
      </c>
      <c r="C15" s="5" t="inlineStr">
        <is>
          <t>2000~2025 (26개년)</t>
        </is>
      </c>
    </row>
    <row r="17">
      <c r="A17" s="8" t="inlineStr"/>
      <c r="B17" s="8" t="inlineStr">
        <is>
          <t>연도</t>
        </is>
      </c>
      <c r="C17" s="8" t="inlineStr">
        <is>
          <t>Zt</t>
        </is>
      </c>
      <c r="D17" s="8" t="inlineStr">
        <is>
          <t>CORP_BBB_LAG2</t>
        </is>
      </c>
      <c r="E17" s="8" t="inlineStr">
        <is>
          <t>GFCF_GROWTH_LAG2</t>
        </is>
      </c>
      <c r="F17" s="8" t="inlineStr">
        <is>
          <t>SAVING_RATE_L</t>
        </is>
      </c>
    </row>
    <row r="18">
      <c r="A18" s="9" t="n"/>
      <c r="B18" s="14" t="n">
        <v>2000</v>
      </c>
      <c r="C18" s="10" t="n">
        <v>1.096351455972737</v>
      </c>
      <c r="D18" s="10" t="n">
        <v>11.9</v>
      </c>
      <c r="E18" s="10" t="n">
        <v>11.4</v>
      </c>
      <c r="F18" s="10" t="n">
        <v>3.517497837358316</v>
      </c>
    </row>
    <row r="19">
      <c r="A19" s="11" t="n"/>
      <c r="B19" s="15" t="n">
        <v>2001</v>
      </c>
      <c r="C19" s="12" t="n">
        <v>-0.8229986399849507</v>
      </c>
      <c r="D19" s="12" t="n">
        <v>11.9</v>
      </c>
      <c r="E19" s="12" t="n">
        <v>11.4</v>
      </c>
      <c r="F19" s="12" t="n">
        <v>3.456316680883235</v>
      </c>
    </row>
    <row r="20">
      <c r="A20" s="9" t="n"/>
      <c r="B20" s="14" t="n">
        <v>2002</v>
      </c>
      <c r="C20" s="10" t="n">
        <v>-1.007807391783948</v>
      </c>
      <c r="D20" s="10" t="n">
        <v>11.27</v>
      </c>
      <c r="E20" s="10" t="n">
        <v>0.6</v>
      </c>
      <c r="F20" s="10" t="n">
        <v>3.443618097546107</v>
      </c>
    </row>
    <row r="21">
      <c r="A21" s="11" t="n"/>
      <c r="B21" s="15" t="n">
        <v>2003</v>
      </c>
      <c r="C21" s="12" t="n">
        <v>-0.1567486614999345</v>
      </c>
      <c r="D21" s="12" t="n">
        <v>9.75</v>
      </c>
      <c r="E21" s="12" t="n">
        <v>6.7</v>
      </c>
      <c r="F21" s="12" t="n">
        <v>3.484312288372662</v>
      </c>
    </row>
    <row r="22">
      <c r="A22" s="9" t="n"/>
      <c r="B22" s="14" t="n">
        <v>2004</v>
      </c>
      <c r="C22" s="10" t="n">
        <v>-1.442544211822071</v>
      </c>
      <c r="D22" s="10" t="n">
        <v>8.970000000000001</v>
      </c>
      <c r="E22" s="10" t="n">
        <v>4</v>
      </c>
      <c r="F22" s="10" t="n">
        <v>3.549617386780429</v>
      </c>
    </row>
    <row r="23">
      <c r="A23" s="11" t="n"/>
      <c r="B23" s="15" t="n">
        <v>2005</v>
      </c>
      <c r="C23" s="12" t="n">
        <v>-0.4415808334058924</v>
      </c>
      <c r="D23" s="12" t="n">
        <v>7.53</v>
      </c>
      <c r="E23" s="12" t="n">
        <v>2.1</v>
      </c>
      <c r="F23" s="12" t="n">
        <v>3.508555899982654</v>
      </c>
    </row>
    <row r="24">
      <c r="A24" s="9" t="n"/>
      <c r="B24" s="14" t="n">
        <v>2006</v>
      </c>
      <c r="C24" s="10" t="n">
        <v>1.444173000327089</v>
      </c>
      <c r="D24" s="10" t="n">
        <v>6.51</v>
      </c>
      <c r="E24" s="10" t="n">
        <v>1.9</v>
      </c>
      <c r="F24" s="10" t="n">
        <v>3.481240089335692</v>
      </c>
    </row>
    <row r="25">
      <c r="A25" s="11" t="n"/>
      <c r="B25" s="15" t="n">
        <v>2007</v>
      </c>
      <c r="C25" s="12" t="n">
        <v>0.2291363957904003</v>
      </c>
      <c r="D25" s="12" t="n">
        <v>7.08</v>
      </c>
      <c r="E25" s="12" t="n">
        <v>3.4</v>
      </c>
      <c r="F25" s="12" t="n">
        <v>3.478158422798284</v>
      </c>
    </row>
    <row r="26">
      <c r="A26" s="9" t="n"/>
      <c r="B26" s="14" t="n">
        <v>2008</v>
      </c>
      <c r="C26" s="10" t="n">
        <v>0.3707040255205678</v>
      </c>
      <c r="D26" s="10" t="n">
        <v>7.44</v>
      </c>
      <c r="E26" s="10" t="n">
        <v>4.2</v>
      </c>
      <c r="F26" s="10" t="n">
        <v>3.449987545831587</v>
      </c>
    </row>
    <row r="27">
      <c r="A27" s="11" t="n"/>
      <c r="B27" s="15" t="n">
        <v>2009</v>
      </c>
      <c r="C27" s="12" t="n">
        <v>-0.7671031979470103</v>
      </c>
      <c r="D27" s="12" t="n">
        <v>10.73</v>
      </c>
      <c r="E27" s="12" t="n">
        <v>-1.9</v>
      </c>
      <c r="F27" s="12" t="n">
        <v>3.446807892914208</v>
      </c>
    </row>
    <row r="28">
      <c r="A28" s="9" t="n"/>
      <c r="B28" s="14" t="n">
        <v>2010</v>
      </c>
      <c r="C28" s="10" t="n">
        <v>-1.205941485679237</v>
      </c>
      <c r="D28" s="10" t="n">
        <v>9.24</v>
      </c>
      <c r="E28" s="10" t="n">
        <v>-1</v>
      </c>
      <c r="F28" s="10" t="n">
        <v>3.511545438831021</v>
      </c>
    </row>
    <row r="29">
      <c r="A29" s="11" t="n"/>
      <c r="B29" s="15" t="n">
        <v>2011</v>
      </c>
      <c r="C29" s="12" t="n">
        <v>-0.1025735025217055</v>
      </c>
      <c r="D29" s="12" t="n">
        <v>7.98</v>
      </c>
      <c r="E29" s="12" t="n">
        <v>5.8</v>
      </c>
      <c r="F29" s="12" t="n">
        <v>3.526360524616162</v>
      </c>
    </row>
    <row r="30">
      <c r="A30" s="9" t="n"/>
      <c r="B30" s="14" t="n">
        <v>2012</v>
      </c>
      <c r="C30" s="10" t="n">
        <v>-1.335197697061836</v>
      </c>
      <c r="D30" s="10" t="n">
        <v>7.75</v>
      </c>
      <c r="E30" s="10" t="n">
        <v>0.8</v>
      </c>
      <c r="F30" s="10" t="n">
        <v>3.520460802488973</v>
      </c>
    </row>
    <row r="31">
      <c r="A31" s="11" t="n"/>
      <c r="B31" s="15" t="n">
        <v>2013</v>
      </c>
      <c r="C31" s="12" t="n">
        <v>-0.5902154935496998</v>
      </c>
      <c r="D31" s="12" t="n">
        <v>6.56</v>
      </c>
      <c r="E31" s="12" t="n">
        <v>-0.5</v>
      </c>
      <c r="F31" s="12" t="n">
        <v>3.526360524616162</v>
      </c>
    </row>
    <row r="32">
      <c r="A32" s="9" t="n"/>
      <c r="B32" s="14" t="n">
        <v>2014</v>
      </c>
      <c r="C32" s="10" t="n">
        <v>1.009678987844459</v>
      </c>
      <c r="D32" s="10" t="n">
        <v>5.87</v>
      </c>
      <c r="E32" s="10" t="n">
        <v>3.3</v>
      </c>
      <c r="F32" s="10" t="n">
        <v>3.540959324037314</v>
      </c>
    </row>
    <row r="33">
      <c r="A33" s="11" t="n"/>
      <c r="B33" s="15" t="n">
        <v>2015</v>
      </c>
      <c r="C33" s="12" t="n">
        <v>-0.5611458107618589</v>
      </c>
      <c r="D33" s="12" t="n">
        <v>5.22</v>
      </c>
      <c r="E33" s="12" t="n">
        <v>3.1</v>
      </c>
      <c r="F33" s="12" t="n">
        <v>3.58351893845611</v>
      </c>
    </row>
    <row r="34">
      <c r="A34" s="9" t="n"/>
      <c r="B34" s="14" t="n">
        <v>2016</v>
      </c>
      <c r="C34" s="10" t="n">
        <v>-0.1509105839954249</v>
      </c>
      <c r="D34" s="10" t="n">
        <v>4.61</v>
      </c>
      <c r="E34" s="10" t="n">
        <v>5.1</v>
      </c>
      <c r="F34" s="10" t="n">
        <v>3.594568774642695</v>
      </c>
    </row>
    <row r="35">
      <c r="A35" s="11" t="n"/>
      <c r="B35" s="15" t="n">
        <v>2017</v>
      </c>
      <c r="C35" s="12" t="n">
        <v>0.4123780324746995</v>
      </c>
      <c r="D35" s="12" t="n">
        <v>4.6</v>
      </c>
      <c r="E35" s="12" t="n">
        <v>5.6</v>
      </c>
      <c r="F35" s="12" t="n">
        <v>3.60004824040732</v>
      </c>
    </row>
    <row r="36">
      <c r="A36" s="9" t="n"/>
      <c r="B36" s="14" t="n">
        <v>2018</v>
      </c>
      <c r="C36" s="10" t="n">
        <v>0.5386334500113371</v>
      </c>
      <c r="D36" s="10" t="n">
        <v>4.83</v>
      </c>
      <c r="E36" s="10" t="n">
        <v>9.800000000000001</v>
      </c>
      <c r="F36" s="10" t="n">
        <v>3.580737295494233</v>
      </c>
    </row>
    <row r="37">
      <c r="A37" s="11" t="n"/>
      <c r="B37" s="15" t="n">
        <v>2019</v>
      </c>
      <c r="C37" s="12" t="n">
        <v>-0.3534055204976283</v>
      </c>
      <c r="D37" s="12" t="n">
        <v>5.41</v>
      </c>
      <c r="E37" s="12" t="n">
        <v>-2.4</v>
      </c>
      <c r="F37" s="12" t="n">
        <v>3.543853682063679</v>
      </c>
    </row>
    <row r="38">
      <c r="A38" s="9" t="n"/>
      <c r="B38" s="14" t="n">
        <v>2020</v>
      </c>
      <c r="C38" s="10" t="n">
        <v>0.4934721833897738</v>
      </c>
      <c r="D38" s="10" t="n">
        <v>4.52</v>
      </c>
      <c r="E38" s="10" t="n">
        <v>-2.1</v>
      </c>
      <c r="F38" s="10" t="n">
        <v>3.591817741270805</v>
      </c>
    </row>
    <row r="39">
      <c r="A39" s="11" t="n"/>
      <c r="B39" s="15" t="n">
        <v>2021</v>
      </c>
      <c r="C39" s="12" t="n">
        <v>0.366716415377823</v>
      </c>
      <c r="D39" s="12" t="n">
        <v>5.25</v>
      </c>
      <c r="E39" s="12" t="n">
        <v>2.6</v>
      </c>
      <c r="F39" s="12" t="n">
        <v>3.577947893406654</v>
      </c>
    </row>
    <row r="40">
      <c r="A40" s="9" t="n"/>
      <c r="B40" s="14" t="n">
        <v>2022</v>
      </c>
      <c r="C40" s="10" t="n">
        <v>0.441955985632664</v>
      </c>
      <c r="D40" s="10" t="n">
        <v>5.64</v>
      </c>
      <c r="E40" s="10" t="n">
        <v>3.1</v>
      </c>
      <c r="F40" s="10" t="n">
        <v>3.540959324037314</v>
      </c>
    </row>
    <row r="41">
      <c r="A41" s="11" t="n"/>
      <c r="B41" s="15" t="n">
        <v>2023</v>
      </c>
      <c r="C41" s="12" t="n">
        <v>-1.056302512387408</v>
      </c>
      <c r="D41" s="12" t="n">
        <v>8.18</v>
      </c>
      <c r="E41" s="12" t="n">
        <v>-0.7</v>
      </c>
      <c r="F41" s="12" t="n">
        <v>3.526360524616162</v>
      </c>
    </row>
    <row r="42">
      <c r="A42" s="9" t="n"/>
      <c r="B42" s="14" t="n">
        <v>2024</v>
      </c>
      <c r="C42" s="10" t="n">
        <v>0.003101067389686143</v>
      </c>
      <c r="D42" s="10" t="n">
        <v>8.4</v>
      </c>
      <c r="E42" s="10" t="n">
        <v>1.5</v>
      </c>
      <c r="F42" s="10" t="n">
        <v>3.511545438831021</v>
      </c>
    </row>
    <row r="43">
      <c r="A43" s="11" t="n"/>
      <c r="B43" s="15" t="n">
        <v>2025</v>
      </c>
      <c r="C43" s="12" t="n">
        <v>-0.4940868877137529</v>
      </c>
      <c r="D43" s="12" t="n">
        <v>7.5</v>
      </c>
      <c r="E43" s="12" t="n">
        <v>0.8</v>
      </c>
      <c r="F43" s="12" t="n">
        <v>3.49650756146648</v>
      </c>
    </row>
  </sheetData>
  <mergeCells count="3">
    <mergeCell ref="A3:F3"/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5" customHeight="1">
      <c r="A1" s="1" t="inlineStr">
        <is>
          <t xml:space="preserve">  AR(1) + Macro 회귀 모형</t>
        </is>
      </c>
    </row>
    <row r="3" ht="22" customHeight="1">
      <c r="A3" s="3" t="inlineStr">
        <is>
          <t xml:space="preserve">  Z(t) = c + φ·Z(t-1) + Σ βᵢ·Xᵢ_std(t) + ε(t)</t>
        </is>
      </c>
    </row>
    <row r="4">
      <c r="B4" s="2" t="inlineStr">
        <is>
          <t>※ 거시변수는 표준화(mean=0, std=1) 후 투입. β = '1σ 충격 → ΔZ'로 해석</t>
        </is>
      </c>
    </row>
    <row r="6" ht="22" customHeight="1">
      <c r="A6" s="3" t="inlineStr">
        <is>
          <t xml:space="preserve">  회귀 계수</t>
        </is>
      </c>
    </row>
    <row r="7">
      <c r="A7" s="8" t="inlineStr"/>
      <c r="B7" s="8" t="inlineStr">
        <is>
          <t>변수</t>
        </is>
      </c>
      <c r="C7" s="8" t="inlineStr">
        <is>
          <t>계수</t>
        </is>
      </c>
      <c r="D7" s="8" t="inlineStr">
        <is>
          <t>표준오차</t>
        </is>
      </c>
      <c r="E7" s="8" t="inlineStr">
        <is>
          <t>t값</t>
        </is>
      </c>
      <c r="F7" s="8" t="inlineStr">
        <is>
          <t>p값</t>
        </is>
      </c>
      <c r="G7" s="8" t="inlineStr">
        <is>
          <t>유의성</t>
        </is>
      </c>
    </row>
    <row r="8">
      <c r="A8" s="9" t="n"/>
      <c r="B8" s="9" t="inlineStr">
        <is>
          <t>const</t>
        </is>
      </c>
      <c r="C8" s="10" t="n">
        <v>-0.2831201424510094</v>
      </c>
      <c r="D8" s="10" t="n">
        <v>0.09575202873661644</v>
      </c>
      <c r="E8" s="10" t="n">
        <v>-2.956805680115493</v>
      </c>
      <c r="F8" s="10" t="n">
        <v>0.007797128202486102</v>
      </c>
      <c r="G8" s="17" t="inlineStr">
        <is>
          <t>***</t>
        </is>
      </c>
    </row>
    <row r="9">
      <c r="A9" s="11" t="n"/>
      <c r="B9" s="11" t="inlineStr">
        <is>
          <t>Z_lag1</t>
        </is>
      </c>
      <c r="C9" s="12" t="n">
        <v>-0.1582168220298661</v>
      </c>
      <c r="D9" s="12" t="n">
        <v>0.1247888209370123</v>
      </c>
      <c r="E9" s="12" t="n">
        <v>-1.267876568124052</v>
      </c>
      <c r="F9" s="12" t="n">
        <v>0.2194042686703677</v>
      </c>
      <c r="G9" s="11" t="inlineStr"/>
    </row>
    <row r="10">
      <c r="A10" s="9" t="n"/>
      <c r="B10" s="9" t="inlineStr">
        <is>
          <t>CORP_BBB_LAG2</t>
        </is>
      </c>
      <c r="C10" s="10" t="n">
        <v>-1.063870473658723</v>
      </c>
      <c r="D10" s="10" t="n">
        <v>0.1770743352219135</v>
      </c>
      <c r="E10" s="10" t="n">
        <v>-6.008044431314436</v>
      </c>
      <c r="F10" s="10" t="n">
        <v>7.116956422213987e-06</v>
      </c>
      <c r="G10" s="17" t="inlineStr">
        <is>
          <t>***</t>
        </is>
      </c>
    </row>
    <row r="11">
      <c r="A11" s="11" t="n"/>
      <c r="B11" s="11" t="inlineStr">
        <is>
          <t>GFCF_GROWTH_LAG2</t>
        </is>
      </c>
      <c r="C11" s="12" t="n">
        <v>0.2963253279282869</v>
      </c>
      <c r="D11" s="12" t="n">
        <v>0.1076511661419922</v>
      </c>
      <c r="E11" s="12" t="n">
        <v>2.752643919689945</v>
      </c>
      <c r="F11" s="12" t="n">
        <v>0.01227472109129511</v>
      </c>
      <c r="G11" s="18" t="inlineStr">
        <is>
          <t>**</t>
        </is>
      </c>
    </row>
    <row r="12">
      <c r="A12" s="9" t="n"/>
      <c r="B12" s="9" t="inlineStr">
        <is>
          <t>SAVING_RATE_L</t>
        </is>
      </c>
      <c r="C12" s="10" t="n">
        <v>-0.6479715626135314</v>
      </c>
      <c r="D12" s="10" t="n">
        <v>0.1618366728550203</v>
      </c>
      <c r="E12" s="10" t="n">
        <v>-4.003861122342832</v>
      </c>
      <c r="F12" s="10" t="n">
        <v>0.0006972004711742401</v>
      </c>
      <c r="G12" s="17" t="inlineStr">
        <is>
          <t>***</t>
        </is>
      </c>
    </row>
    <row r="14" ht="22" customHeight="1">
      <c r="A14" s="3" t="inlineStr">
        <is>
          <t xml:space="preserve">  모형 진단 통계</t>
        </is>
      </c>
    </row>
    <row r="15">
      <c r="B15" s="4" t="inlineStr">
        <is>
          <t>R²</t>
        </is>
      </c>
      <c r="C15" s="6" t="n">
        <v>0.6749906549013276</v>
      </c>
    </row>
    <row r="16">
      <c r="B16" s="4" t="inlineStr">
        <is>
          <t>Adj. R²</t>
        </is>
      </c>
      <c r="C16" s="6" t="n">
        <v>0.6099887858815931</v>
      </c>
    </row>
    <row r="17">
      <c r="B17" s="4" t="inlineStr">
        <is>
          <t>F 통계량</t>
        </is>
      </c>
      <c r="C17" s="6" t="n">
        <v>10.38417302580024</v>
      </c>
    </row>
    <row r="18">
      <c r="B18" s="4" t="inlineStr">
        <is>
          <t>F p-value</t>
        </is>
      </c>
      <c r="C18" s="6" t="n">
        <v>0.0001019189524798617</v>
      </c>
    </row>
    <row r="19">
      <c r="B19" s="4" t="inlineStr">
        <is>
          <t>AIC</t>
        </is>
      </c>
      <c r="C19" s="7" t="n">
        <v>36.98898989023325</v>
      </c>
    </row>
    <row r="20">
      <c r="B20" s="4" t="inlineStr">
        <is>
          <t>Durbin-Watson</t>
        </is>
      </c>
      <c r="C20" s="6" t="n">
        <v>2.255249621303818</v>
      </c>
    </row>
    <row r="22" ht="22" customHeight="1">
      <c r="A22" s="3" t="inlineStr">
        <is>
          <t xml:space="preserve">  거시변수 표본 통계 (표준화 전 원시값)</t>
        </is>
      </c>
    </row>
    <row r="23">
      <c r="A23" s="8" t="inlineStr"/>
      <c r="B23" s="8" t="inlineStr">
        <is>
          <t>변수</t>
        </is>
      </c>
      <c r="C23" s="8" t="inlineStr">
        <is>
          <t>평균</t>
        </is>
      </c>
      <c r="D23" s="8" t="inlineStr">
        <is>
          <t>표준편차</t>
        </is>
      </c>
      <c r="E23" s="8" t="inlineStr">
        <is>
          <t>최근값</t>
        </is>
      </c>
      <c r="F23" s="8" t="inlineStr"/>
      <c r="G23" s="8" t="inlineStr"/>
    </row>
    <row r="24">
      <c r="A24" s="9" t="n"/>
      <c r="B24" s="9" t="inlineStr">
        <is>
          <t>CORP_BBB_LAG2</t>
        </is>
      </c>
      <c r="C24" s="13" t="n">
        <v>7.486153846153846</v>
      </c>
      <c r="D24" s="13" t="n">
        <v>2.286819760143902</v>
      </c>
      <c r="E24" s="13" t="n">
        <v>7.5</v>
      </c>
      <c r="F24" s="9" t="n"/>
      <c r="G24" s="9" t="n"/>
    </row>
    <row r="25">
      <c r="A25" s="9" t="n"/>
      <c r="B25" s="9" t="inlineStr">
        <is>
          <t>GFCF_GROWTH_LAG2</t>
        </is>
      </c>
      <c r="C25" s="13" t="n">
        <v>3.023076923076923</v>
      </c>
      <c r="D25" s="13" t="n">
        <v>3.814426058248627</v>
      </c>
      <c r="E25" s="13" t="n">
        <v>0.8</v>
      </c>
      <c r="F25" s="9" t="n"/>
      <c r="G25" s="9" t="n"/>
    </row>
    <row r="26">
      <c r="A26" s="9" t="n"/>
      <c r="B26" s="9" t="inlineStr">
        <is>
          <t>SAVING_RATE_L</t>
        </is>
      </c>
      <c r="C26" s="13" t="n">
        <v>3.522679391195588</v>
      </c>
      <c r="D26" s="13" t="n">
        <v>0.04731793457202907</v>
      </c>
      <c r="E26" s="13" t="n">
        <v>3.49650756146648</v>
      </c>
      <c r="F26" s="9" t="n"/>
      <c r="G26" s="9" t="n"/>
    </row>
    <row r="28" ht="22" customHeight="1">
      <c r="A28" s="3" t="inlineStr">
        <is>
          <t xml:space="preserve">  변수별 경제적 해석</t>
        </is>
      </c>
    </row>
    <row r="29">
      <c r="B29" s="4" t="inlineStr">
        <is>
          <t>회사체BBB-(%)(t-2)</t>
        </is>
      </c>
      <c r="C29" s="19" t="inlineStr">
        <is>
          <t>β=-1.0639 (−)</t>
        </is>
      </c>
      <c r="D29" s="2" t="inlineStr">
        <is>
          <t>2년전 BBB금리↑ → 신용위험 잔존 → 부도↑ → Z↓ (시차효과)</t>
        </is>
      </c>
    </row>
    <row r="30">
      <c r="B30" s="4" t="inlineStr">
        <is>
          <t>총고정자본증감률(t-2)</t>
        </is>
      </c>
      <c r="C30" s="19" t="inlineStr">
        <is>
          <t>β=+0.2963 (+)</t>
        </is>
      </c>
      <c r="D30" s="2" t="inlineStr">
        <is>
          <t>2년전 고정자본투자↑ → 생산능력↑ → 부도↓ → Z↑</t>
        </is>
      </c>
    </row>
    <row r="31">
      <c r="B31" s="4" t="inlineStr">
        <is>
          <t>총저축률(%)(log)</t>
        </is>
      </c>
      <c r="C31" s="19" t="inlineStr">
        <is>
          <t>β=-0.6480 (−)</t>
        </is>
      </c>
      <c r="D31" s="2" t="inlineStr">
        <is>
          <t>log(저축률)↑ → 경제안정성↑ → 부도↓ → Z↑</t>
        </is>
      </c>
    </row>
  </sheetData>
  <mergeCells count="9">
    <mergeCell ref="A14:G14"/>
    <mergeCell ref="D31:G31"/>
    <mergeCell ref="A1:G1"/>
    <mergeCell ref="A3:G3"/>
    <mergeCell ref="A6:G6"/>
    <mergeCell ref="A22:G22"/>
    <mergeCell ref="D30:G30"/>
    <mergeCell ref="D29:G29"/>
    <mergeCell ref="A28:G2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</cols>
  <sheetData>
    <row r="1" ht="35" customHeight="1">
      <c r="A1" s="1" t="inlineStr">
        <is>
          <t xml:space="preserve">  시나리오별 Z(t) 경로</t>
        </is>
      </c>
    </row>
    <row r="3" ht="22" customHeight="1">
      <c r="A3" s="3" t="inlineStr">
        <is>
          <t xml:space="preserve">  t=1: 거시 충격 적용 | t≥2: AR(1) 감쇠 → TTC 수렴</t>
        </is>
      </c>
    </row>
    <row r="5">
      <c r="A5" s="8" t="inlineStr"/>
      <c r="B5" s="8" t="inlineStr">
        <is>
          <t>연도(t+k)</t>
        </is>
      </c>
      <c r="C5" s="8" t="inlineStr">
        <is>
          <t>호황 (Upside)</t>
        </is>
      </c>
      <c r="D5" s="8" t="inlineStr">
        <is>
          <t>중립 (Base)</t>
        </is>
      </c>
      <c r="E5" s="8" t="inlineStr">
        <is>
          <t>불황 (Downside)</t>
        </is>
      </c>
    </row>
    <row r="6">
      <c r="A6" s="9" t="n"/>
      <c r="B6" s="14" t="n">
        <v>1</v>
      </c>
      <c r="C6" s="10" t="n">
        <v>0.5072769537031665</v>
      </c>
      <c r="D6" s="10" t="n">
        <v>-0.2049472852703121</v>
      </c>
      <c r="E6" s="10" t="n">
        <v>-1.27328364373053</v>
      </c>
    </row>
    <row r="7">
      <c r="A7" s="11" t="n"/>
      <c r="B7" s="15" t="n">
        <v>2</v>
      </c>
      <c r="C7" s="12" t="n">
        <v>-0.3633798899549159</v>
      </c>
      <c r="D7" s="12" t="n">
        <v>-0.2506940342918922</v>
      </c>
      <c r="E7" s="12" t="n">
        <v>-0.08166525079735681</v>
      </c>
    </row>
    <row r="8">
      <c r="A8" s="9" t="n"/>
      <c r="B8" s="14" t="n">
        <v>3</v>
      </c>
      <c r="C8" s="10" t="n">
        <v>-0.2256273310727802</v>
      </c>
      <c r="D8" s="10" t="n">
        <v>-0.2434561290434999</v>
      </c>
      <c r="E8" s="10" t="n">
        <v>-0.2701993259995796</v>
      </c>
    </row>
    <row r="9">
      <c r="A9" s="11" t="n"/>
      <c r="B9" s="15" t="n">
        <v>4</v>
      </c>
      <c r="C9" s="12" t="n">
        <v>-0.2474221031655937</v>
      </c>
      <c r="D9" s="12" t="n">
        <v>-0.2446012874100539</v>
      </c>
      <c r="E9" s="12" t="n">
        <v>-0.2403700637767442</v>
      </c>
    </row>
    <row r="10">
      <c r="A10" s="9" t="n"/>
      <c r="B10" s="14" t="n">
        <v>5</v>
      </c>
      <c r="C10" s="10" t="n">
        <v>-0.2439738035882035</v>
      </c>
      <c r="D10" s="10" t="n">
        <v>-0.2444201040925768</v>
      </c>
      <c r="E10" s="10" t="n">
        <v>-0.2450895548491367</v>
      </c>
    </row>
    <row r="11">
      <c r="A11" s="11" t="n"/>
      <c r="B11" s="15" t="n">
        <v>6</v>
      </c>
      <c r="C11" s="12" t="n">
        <v>-0.2445193825887451</v>
      </c>
      <c r="D11" s="12" t="n">
        <v>-0.2444487703412729</v>
      </c>
      <c r="E11" s="12" t="n">
        <v>-0.2443428519700644</v>
      </c>
    </row>
    <row r="12">
      <c r="A12" s="9" t="n"/>
      <c r="B12" s="14" t="n">
        <v>7</v>
      </c>
      <c r="C12" s="10" t="n">
        <v>-0.2444330628131132</v>
      </c>
      <c r="D12" s="10" t="n">
        <v>-0.2444442348585046</v>
      </c>
      <c r="E12" s="10" t="n">
        <v>-0.2444609929265918</v>
      </c>
    </row>
    <row r="13">
      <c r="A13" s="11" t="n"/>
      <c r="B13" s="15" t="n">
        <v>8</v>
      </c>
      <c r="C13" s="12" t="n">
        <v>-0.244446720053692</v>
      </c>
      <c r="D13" s="12" t="n">
        <v>-0.2444449524481746</v>
      </c>
      <c r="E13" s="12" t="n">
        <v>-0.2444423010398985</v>
      </c>
    </row>
    <row r="14">
      <c r="A14" s="9" t="n"/>
      <c r="B14" s="14" t="n">
        <v>9</v>
      </c>
      <c r="C14" s="10" t="n">
        <v>-0.2444445592484899</v>
      </c>
      <c r="D14" s="10" t="n">
        <v>-0.2444448389134175</v>
      </c>
      <c r="E14" s="10" t="n">
        <v>-0.2444452584108089</v>
      </c>
    </row>
    <row r="15">
      <c r="A15" s="11" t="n"/>
      <c r="B15" s="15" t="n">
        <v>10</v>
      </c>
      <c r="C15" s="12" t="n">
        <v>-0.244444901124222</v>
      </c>
      <c r="D15" s="12" t="n">
        <v>-0.244444856876526</v>
      </c>
      <c r="E15" s="12" t="n">
        <v>-0.2444447905049819</v>
      </c>
    </row>
    <row r="16">
      <c r="A16" s="9" t="n"/>
      <c r="B16" s="14" t="n">
        <v>15</v>
      </c>
      <c r="C16" s="10" t="n">
        <v>-0.2444448544180669</v>
      </c>
      <c r="D16" s="10" t="n">
        <v>-0.2444448544224538</v>
      </c>
      <c r="E16" s="10" t="n">
        <v>-0.244444854429034</v>
      </c>
    </row>
    <row r="17">
      <c r="A17" s="11" t="n"/>
      <c r="B17" s="15" t="n">
        <v>20</v>
      </c>
      <c r="C17" s="12" t="n">
        <v>-0.2444448544226975</v>
      </c>
      <c r="D17" s="12" t="n">
        <v>-0.2444448544226971</v>
      </c>
      <c r="E17" s="12" t="n">
        <v>-0.2444448544226964</v>
      </c>
    </row>
    <row r="18">
      <c r="A18" s="9" t="n"/>
      <c r="B18" s="14" t="n">
        <v>25</v>
      </c>
      <c r="C18" s="10" t="n">
        <v>-0.244444854422697</v>
      </c>
      <c r="D18" s="10" t="n">
        <v>-0.244444854422697</v>
      </c>
      <c r="E18" s="10" t="n">
        <v>-0.244444854422697</v>
      </c>
    </row>
    <row r="19">
      <c r="A19" s="11" t="n"/>
      <c r="B19" s="15" t="n">
        <v>30</v>
      </c>
      <c r="C19" s="12" t="n">
        <v>-0.244444854422697</v>
      </c>
      <c r="D19" s="12" t="n">
        <v>-0.244444854422697</v>
      </c>
      <c r="E19" s="12" t="n">
        <v>-0.244444854422697</v>
      </c>
    </row>
    <row r="20">
      <c r="A20" s="11" t="n"/>
      <c r="B20" s="15" t="n">
        <v>40</v>
      </c>
      <c r="C20" s="12" t="n">
        <v>-0.244444854422697</v>
      </c>
      <c r="D20" s="12" t="n">
        <v>-0.244444854422697</v>
      </c>
      <c r="E20" s="12" t="n">
        <v>-0.244444854422697</v>
      </c>
    </row>
    <row r="21">
      <c r="A21" s="11" t="n"/>
      <c r="B21" s="15" t="n">
        <v>50</v>
      </c>
      <c r="C21" s="12" t="n">
        <v>-0.244444854422697</v>
      </c>
      <c r="D21" s="12" t="n">
        <v>-0.244444854422697</v>
      </c>
      <c r="E21" s="12" t="n">
        <v>-0.244444854422697</v>
      </c>
    </row>
  </sheetData>
  <mergeCells count="2">
    <mergeCell ref="A1:E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5" customHeight="1">
      <c r="A1" s="1" t="inlineStr">
        <is>
          <t xml:space="preserve">  시나리오별 누적 Lifetime PD (%)</t>
        </is>
      </c>
    </row>
    <row r="3" ht="22" customHeight="1">
      <c r="A3" s="3" t="inlineStr">
        <is>
          <t xml:space="preserve">  호황 (Upside) (가중치 20%)</t>
        </is>
      </c>
    </row>
    <row r="4">
      <c r="A4" s="8" t="inlineStr"/>
      <c r="B4" s="8" t="inlineStr">
        <is>
          <t>시나리오</t>
        </is>
      </c>
      <c r="C4" s="8" t="inlineStr">
        <is>
          <t>연도</t>
        </is>
      </c>
      <c r="D4" s="8" t="inlineStr">
        <is>
          <t>AAA</t>
        </is>
      </c>
      <c r="E4" s="8" t="inlineStr">
        <is>
          <t>AA</t>
        </is>
      </c>
      <c r="F4" s="8" t="inlineStr">
        <is>
          <t>A</t>
        </is>
      </c>
      <c r="G4" s="8" t="inlineStr">
        <is>
          <t>BBB</t>
        </is>
      </c>
      <c r="H4" s="8" t="inlineStr">
        <is>
          <t>BB</t>
        </is>
      </c>
      <c r="I4" s="8" t="inlineStr">
        <is>
          <t>B</t>
        </is>
      </c>
      <c r="J4" s="8" t="inlineStr">
        <is>
          <t>CCC</t>
        </is>
      </c>
    </row>
    <row r="5">
      <c r="A5" s="9" t="n"/>
      <c r="B5" s="9" t="inlineStr">
        <is>
          <t>호황 (Upside)</t>
        </is>
      </c>
      <c r="C5" s="14" t="n">
        <v>1</v>
      </c>
      <c r="D5" s="10" t="n">
        <v>0.004214215896780615</v>
      </c>
      <c r="E5" s="10" t="n">
        <v>0.006688752131100983</v>
      </c>
      <c r="F5" s="10" t="n">
        <v>0.02299161742864708</v>
      </c>
      <c r="G5" s="10" t="n">
        <v>0.2659147388457406</v>
      </c>
      <c r="H5" s="10" t="n">
        <v>1.629751620105324</v>
      </c>
      <c r="I5" s="10" t="n">
        <v>4.125631344166269</v>
      </c>
      <c r="J5" s="10" t="n">
        <v>16.04929571402882</v>
      </c>
    </row>
    <row r="6">
      <c r="A6" s="11" t="n"/>
      <c r="B6" s="11" t="inlineStr">
        <is>
          <t>호황 (Upside)</t>
        </is>
      </c>
      <c r="C6" s="15" t="n">
        <v>2</v>
      </c>
      <c r="D6" s="12" t="n">
        <v>0.02781676466489493</v>
      </c>
      <c r="E6" s="12" t="n">
        <v>0.04293179769125628</v>
      </c>
      <c r="F6" s="12" t="n">
        <v>0.1375639389366323</v>
      </c>
      <c r="G6" s="12" t="n">
        <v>1.255263957529973</v>
      </c>
      <c r="H6" s="12" t="n">
        <v>6.264950418379842</v>
      </c>
      <c r="I6" s="12" t="n">
        <v>13.70481015351729</v>
      </c>
      <c r="J6" s="12" t="n">
        <v>33.16003026886757</v>
      </c>
    </row>
    <row r="7">
      <c r="A7" s="9" t="n"/>
      <c r="B7" s="9" t="inlineStr">
        <is>
          <t>호황 (Upside)</t>
        </is>
      </c>
      <c r="C7" s="14" t="n">
        <v>3</v>
      </c>
      <c r="D7" s="10" t="n">
        <v>0.04616491174868042</v>
      </c>
      <c r="E7" s="10" t="n">
        <v>0.07345711927914578</v>
      </c>
      <c r="F7" s="10" t="n">
        <v>0.2592469506200906</v>
      </c>
      <c r="G7" s="10" t="n">
        <v>2.313025211684364</v>
      </c>
      <c r="H7" s="10" t="n">
        <v>10.72331306346885</v>
      </c>
      <c r="I7" s="10" t="n">
        <v>21.876080192014</v>
      </c>
      <c r="J7" s="10" t="n">
        <v>43.27953299647196</v>
      </c>
    </row>
    <row r="8">
      <c r="A8" s="11" t="n"/>
      <c r="B8" s="11" t="inlineStr">
        <is>
          <t>호황 (Upside)</t>
        </is>
      </c>
      <c r="C8" s="15" t="n">
        <v>5</v>
      </c>
      <c r="D8" s="12" t="n">
        <v>0.08446336480376777</v>
      </c>
      <c r="E8" s="12" t="n">
        <v>0.1440709773704361</v>
      </c>
      <c r="F8" s="12" t="n">
        <v>0.5944540050651771</v>
      </c>
      <c r="G8" s="12" t="n">
        <v>4.956996909495343</v>
      </c>
      <c r="H8" s="12" t="n">
        <v>20.17870208745976</v>
      </c>
      <c r="I8" s="12" t="n">
        <v>36.52949278227966</v>
      </c>
      <c r="J8" s="12" t="n">
        <v>56.45823115100129</v>
      </c>
    </row>
    <row r="9">
      <c r="A9" s="9" t="n"/>
      <c r="B9" s="9" t="inlineStr">
        <is>
          <t>호황 (Upside)</t>
        </is>
      </c>
      <c r="C9" s="14" t="n">
        <v>7</v>
      </c>
      <c r="D9" s="10" t="n">
        <v>0.1228761773701599</v>
      </c>
      <c r="E9" s="10" t="n">
        <v>0.2276781274490805</v>
      </c>
      <c r="F9" s="10" t="n">
        <v>1.050087402136773</v>
      </c>
      <c r="G9" s="10" t="n">
        <v>8.077645909366298</v>
      </c>
      <c r="H9" s="10" t="n">
        <v>29.43450302283065</v>
      </c>
      <c r="I9" s="10" t="n">
        <v>48.45151327945282</v>
      </c>
      <c r="J9" s="10" t="n">
        <v>65.29324106314915</v>
      </c>
    </row>
    <row r="10">
      <c r="A10" s="11" t="n"/>
      <c r="B10" s="11" t="inlineStr">
        <is>
          <t>호황 (Upside)</t>
        </is>
      </c>
      <c r="C10" s="15" t="n">
        <v>10</v>
      </c>
      <c r="D10" s="12" t="n">
        <v>0.1808864725890218</v>
      </c>
      <c r="E10" s="12" t="n">
        <v>0.3864414679519853</v>
      </c>
      <c r="F10" s="12" t="n">
        <v>1.960571036699745</v>
      </c>
      <c r="G10" s="12" t="n">
        <v>13.27708081721204</v>
      </c>
      <c r="H10" s="12" t="n">
        <v>42.05015636944285</v>
      </c>
      <c r="I10" s="12" t="n">
        <v>62.10373015888596</v>
      </c>
      <c r="J10" s="12" t="n">
        <v>74.76009499102811</v>
      </c>
    </row>
    <row r="11">
      <c r="A11" s="9" t="n"/>
      <c r="B11" s="9" t="inlineStr">
        <is>
          <t>호황 (Upside)</t>
        </is>
      </c>
      <c r="C11" s="14" t="n">
        <v>15</v>
      </c>
      <c r="D11" s="10" t="n">
        <v>0.2790132512776056</v>
      </c>
      <c r="E11" s="10" t="n">
        <v>0.7687461999299464</v>
      </c>
      <c r="F11" s="10" t="n">
        <v>4.018583454436505</v>
      </c>
      <c r="G11" s="10" t="n">
        <v>22.26902344856004</v>
      </c>
      <c r="H11" s="10" t="n">
        <v>58.70750417739457</v>
      </c>
      <c r="I11" s="10" t="n">
        <v>76.94268509123089</v>
      </c>
      <c r="J11" s="10" t="n">
        <v>84.81559555605203</v>
      </c>
    </row>
    <row r="12">
      <c r="A12" s="11" t="n"/>
      <c r="B12" s="11" t="inlineStr">
        <is>
          <t>호황 (Upside)</t>
        </is>
      </c>
      <c r="C12" s="15" t="n">
        <v>20</v>
      </c>
      <c r="D12" s="12" t="n">
        <v>0.3798950802023794</v>
      </c>
      <c r="E12" s="12" t="n">
        <v>1.329416998215804</v>
      </c>
      <c r="F12" s="12" t="n">
        <v>6.581345481742476</v>
      </c>
      <c r="G12" s="12" t="n">
        <v>30.64009317514844</v>
      </c>
      <c r="H12" s="12" t="n">
        <v>70.31177104328572</v>
      </c>
      <c r="I12" s="12" t="n">
        <v>85.64740212374423</v>
      </c>
      <c r="J12" s="12" t="n">
        <v>90.65928638636353</v>
      </c>
    </row>
    <row r="13">
      <c r="A13" s="9" t="n"/>
      <c r="B13" s="9" t="inlineStr">
        <is>
          <t>호황 (Upside)</t>
        </is>
      </c>
      <c r="C13" s="14" t="n">
        <v>30</v>
      </c>
      <c r="D13" s="10" t="n">
        <v>0.5952688003734391</v>
      </c>
      <c r="E13" s="10" t="n">
        <v>3.01970771029124</v>
      </c>
      <c r="F13" s="10" t="n">
        <v>12.40646177921219</v>
      </c>
      <c r="G13" s="10" t="n">
        <v>43.89136775664807</v>
      </c>
      <c r="H13" s="10" t="n">
        <v>83.2863751929754</v>
      </c>
      <c r="I13" s="10" t="n">
        <v>93.92908568109918</v>
      </c>
      <c r="J13" s="10" t="n">
        <v>96.17004425218863</v>
      </c>
    </row>
    <row r="14">
      <c r="A14" s="11" t="n"/>
      <c r="B14" s="11" t="inlineStr">
        <is>
          <t>호황 (Upside)</t>
        </is>
      </c>
      <c r="C14" s="15" t="n">
        <v>50</v>
      </c>
      <c r="D14" s="12" t="n">
        <v>1.114249408424043</v>
      </c>
      <c r="E14" s="12" t="n">
        <v>8.129917862941566</v>
      </c>
      <c r="F14" s="12" t="n">
        <v>23.46520431236847</v>
      </c>
      <c r="G14" s="12" t="n">
        <v>58.66283253870277</v>
      </c>
      <c r="H14" s="12" t="n">
        <v>91.71794415168455</v>
      </c>
      <c r="I14" s="12" t="n">
        <v>98.18394956494649</v>
      </c>
      <c r="J14" s="12" t="n">
        <v>98.95418643446867</v>
      </c>
    </row>
    <row r="16" ht="22" customHeight="1">
      <c r="A16" s="3" t="inlineStr">
        <is>
          <t xml:space="preserve">  중립 (Base) (가중치 50%)</t>
        </is>
      </c>
    </row>
    <row r="17">
      <c r="A17" s="8" t="inlineStr"/>
      <c r="B17" s="8" t="inlineStr">
        <is>
          <t>시나리오</t>
        </is>
      </c>
      <c r="C17" s="8" t="inlineStr">
        <is>
          <t>연도</t>
        </is>
      </c>
      <c r="D17" s="8" t="inlineStr">
        <is>
          <t>AAA</t>
        </is>
      </c>
      <c r="E17" s="8" t="inlineStr">
        <is>
          <t>AA</t>
        </is>
      </c>
      <c r="F17" s="8" t="inlineStr">
        <is>
          <t>A</t>
        </is>
      </c>
      <c r="G17" s="8" t="inlineStr">
        <is>
          <t>BBB</t>
        </is>
      </c>
      <c r="H17" s="8" t="inlineStr">
        <is>
          <t>BB</t>
        </is>
      </c>
      <c r="I17" s="8" t="inlineStr">
        <is>
          <t>B</t>
        </is>
      </c>
      <c r="J17" s="8" t="inlineStr">
        <is>
          <t>CCC</t>
        </is>
      </c>
    </row>
    <row r="18">
      <c r="A18" s="9" t="n"/>
      <c r="B18" s="9" t="inlineStr">
        <is>
          <t>중립 (Base)</t>
        </is>
      </c>
      <c r="C18" s="14" t="n">
        <v>1</v>
      </c>
      <c r="D18" s="10" t="n">
        <v>0.01746010397299935</v>
      </c>
      <c r="E18" s="10" t="n">
        <v>0.02668055808270342</v>
      </c>
      <c r="F18" s="10" t="n">
        <v>0.0824736400076076</v>
      </c>
      <c r="G18" s="10" t="n">
        <v>0.7528970894647213</v>
      </c>
      <c r="H18" s="10" t="n">
        <v>3.746241199729816</v>
      </c>
      <c r="I18" s="10" t="n">
        <v>8.37659904734782</v>
      </c>
      <c r="J18" s="10" t="n">
        <v>26.22833593280605</v>
      </c>
    </row>
    <row r="19">
      <c r="A19" s="11" t="n"/>
      <c r="B19" s="11" t="inlineStr">
        <is>
          <t>중립 (Base)</t>
        </is>
      </c>
      <c r="C19" s="15" t="n">
        <v>2</v>
      </c>
      <c r="D19" s="12" t="n">
        <v>0.0366376069803032</v>
      </c>
      <c r="E19" s="12" t="n">
        <v>0.05753502907658915</v>
      </c>
      <c r="F19" s="12" t="n">
        <v>0.1965616369520766</v>
      </c>
      <c r="G19" s="12" t="n">
        <v>1.769483469190105</v>
      </c>
      <c r="H19" s="12" t="n">
        <v>8.19990519202166</v>
      </c>
      <c r="I19" s="12" t="n">
        <v>17.08162728324946</v>
      </c>
      <c r="J19" s="12" t="n">
        <v>41.6456758695883</v>
      </c>
    </row>
    <row r="20">
      <c r="A20" s="9" t="n"/>
      <c r="B20" s="9" t="inlineStr">
        <is>
          <t>중립 (Base)</t>
        </is>
      </c>
      <c r="C20" s="14" t="n">
        <v>3</v>
      </c>
      <c r="D20" s="10" t="n">
        <v>0.05564331249229031</v>
      </c>
      <c r="E20" s="10" t="n">
        <v>0.09016810498019474</v>
      </c>
      <c r="F20" s="10" t="n">
        <v>0.3378396488162134</v>
      </c>
      <c r="G20" s="10" t="n">
        <v>2.974535756095617</v>
      </c>
      <c r="H20" s="10" t="n">
        <v>12.91174345678112</v>
      </c>
      <c r="I20" s="10" t="n">
        <v>25.22374643301837</v>
      </c>
      <c r="J20" s="10" t="n">
        <v>51.27875360519621</v>
      </c>
    </row>
    <row r="21">
      <c r="A21" s="11" t="n"/>
      <c r="B21" s="11" t="inlineStr">
        <is>
          <t>중립 (Base)</t>
        </is>
      </c>
      <c r="C21" s="15" t="n">
        <v>5</v>
      </c>
      <c r="D21" s="12" t="n">
        <v>0.09390667374574151</v>
      </c>
      <c r="E21" s="12" t="n">
        <v>0.1637217251011954</v>
      </c>
      <c r="F21" s="12" t="n">
        <v>0.7117658149129682</v>
      </c>
      <c r="G21" s="12" t="n">
        <v>5.860930043503948</v>
      </c>
      <c r="H21" s="12" t="n">
        <v>22.5713674527697</v>
      </c>
      <c r="I21" s="12" t="n">
        <v>39.43540120523147</v>
      </c>
      <c r="J21" s="12" t="n">
        <v>63.07833107123781</v>
      </c>
    </row>
    <row r="22">
      <c r="A22" s="9" t="n"/>
      <c r="B22" s="9" t="inlineStr">
        <is>
          <t>중립 (Base)</t>
        </is>
      </c>
      <c r="C22" s="14" t="n">
        <v>7</v>
      </c>
      <c r="D22" s="10" t="n">
        <v>0.1323645917466505</v>
      </c>
      <c r="E22" s="10" t="n">
        <v>0.2514898657799443</v>
      </c>
      <c r="F22" s="10" t="n">
        <v>1.212127455820763</v>
      </c>
      <c r="G22" s="10" t="n">
        <v>9.205078147843103</v>
      </c>
      <c r="H22" s="10" t="n">
        <v>31.91089065762556</v>
      </c>
      <c r="I22" s="10" t="n">
        <v>50.9331725936187</v>
      </c>
      <c r="J22" s="10" t="n">
        <v>70.69940187102803</v>
      </c>
    </row>
    <row r="23">
      <c r="A23" s="11" t="n"/>
      <c r="B23" s="11" t="inlineStr">
        <is>
          <t>중립 (Base)</t>
        </is>
      </c>
      <c r="C23" s="15" t="n">
        <v>10</v>
      </c>
      <c r="D23" s="12" t="n">
        <v>0.190460617513332</v>
      </c>
      <c r="E23" s="12" t="n">
        <v>0.4185959520648873</v>
      </c>
      <c r="F23" s="12" t="n">
        <v>2.196546947986008</v>
      </c>
      <c r="G23" s="12" t="n">
        <v>14.69359927558768</v>
      </c>
      <c r="H23" s="12" t="n">
        <v>44.51356373517746</v>
      </c>
      <c r="I23" s="12" t="n">
        <v>64.05033540453202</v>
      </c>
      <c r="J23" s="12" t="n">
        <v>78.74279857487895</v>
      </c>
    </row>
    <row r="24">
      <c r="A24" s="9" t="n"/>
      <c r="B24" s="9" t="inlineStr">
        <is>
          <t>중립 (Base)</t>
        </is>
      </c>
      <c r="C24" s="14" t="n">
        <v>15</v>
      </c>
      <c r="D24" s="10" t="n">
        <v>0.288802974122907</v>
      </c>
      <c r="E24" s="10" t="n">
        <v>0.81980157084826</v>
      </c>
      <c r="F24" s="10" t="n">
        <v>4.384269472799752</v>
      </c>
      <c r="G24" s="10" t="n">
        <v>24.04459537977618</v>
      </c>
      <c r="H24" s="10" t="n">
        <v>60.9814691531484</v>
      </c>
      <c r="I24" s="10" t="n">
        <v>78.25416508744391</v>
      </c>
      <c r="J24" s="10" t="n">
        <v>87.24136432921382</v>
      </c>
    </row>
    <row r="25">
      <c r="A25" s="11" t="n"/>
      <c r="B25" s="11" t="inlineStr">
        <is>
          <t>중립 (Base)</t>
        </is>
      </c>
      <c r="C25" s="15" t="n">
        <v>20</v>
      </c>
      <c r="D25" s="12" t="n">
        <v>0.3900206593440411</v>
      </c>
      <c r="E25" s="12" t="n">
        <v>1.404046411887369</v>
      </c>
      <c r="F25" s="12" t="n">
        <v>7.071580502030242</v>
      </c>
      <c r="G25" s="12" t="n">
        <v>32.64324341106219</v>
      </c>
      <c r="H25" s="12" t="n">
        <v>72.34270657821176</v>
      </c>
      <c r="I25" s="12" t="n">
        <v>86.55430870312559</v>
      </c>
      <c r="J25" s="12" t="n">
        <v>92.17067868154176</v>
      </c>
    </row>
    <row r="26">
      <c r="A26" s="9" t="n"/>
      <c r="B26" s="9" t="inlineStr">
        <is>
          <t>중립 (Base)</t>
        </is>
      </c>
      <c r="C26" s="14" t="n">
        <v>30</v>
      </c>
      <c r="D26" s="10" t="n">
        <v>0.6064637271032722</v>
      </c>
      <c r="E26" s="10" t="n">
        <v>3.148065750843929</v>
      </c>
      <c r="F26" s="10" t="n">
        <v>13.10103799844736</v>
      </c>
      <c r="G26" s="10" t="n">
        <v>46.08392375146123</v>
      </c>
      <c r="H26" s="10" t="n">
        <v>84.90018372186103</v>
      </c>
      <c r="I26" s="10" t="n">
        <v>94.41506195236896</v>
      </c>
      <c r="J26" s="10" t="n">
        <v>96.81092873780138</v>
      </c>
    </row>
    <row r="27">
      <c r="A27" s="11" t="n"/>
      <c r="B27" s="11" t="inlineStr">
        <is>
          <t>중립 (Base)</t>
        </is>
      </c>
      <c r="C27" s="15" t="n">
        <v>50</v>
      </c>
      <c r="D27" s="12" t="n">
        <v>1.12878309610847</v>
      </c>
      <c r="E27" s="12" t="n">
        <v>8.360755669371686</v>
      </c>
      <c r="F27" s="12" t="n">
        <v>24.37464060624212</v>
      </c>
      <c r="G27" s="12" t="n">
        <v>60.78352831511835</v>
      </c>
      <c r="H27" s="12" t="n">
        <v>92.87518181894529</v>
      </c>
      <c r="I27" s="12" t="n">
        <v>98.41640482018281</v>
      </c>
      <c r="J27" s="12" t="n">
        <v>99.14726683427907</v>
      </c>
    </row>
    <row r="29" ht="22" customHeight="1">
      <c r="A29" s="3" t="inlineStr">
        <is>
          <t xml:space="preserve">  불황 (Downside) (가중치 30%)</t>
        </is>
      </c>
    </row>
    <row r="30">
      <c r="A30" s="8" t="inlineStr"/>
      <c r="B30" s="8" t="inlineStr">
        <is>
          <t>시나리오</t>
        </is>
      </c>
      <c r="C30" s="8" t="inlineStr">
        <is>
          <t>연도</t>
        </is>
      </c>
      <c r="D30" s="8" t="inlineStr">
        <is>
          <t>AAA</t>
        </is>
      </c>
      <c r="E30" s="8" t="inlineStr">
        <is>
          <t>AA</t>
        </is>
      </c>
      <c r="F30" s="8" t="inlineStr">
        <is>
          <t>A</t>
        </is>
      </c>
      <c r="G30" s="8" t="inlineStr">
        <is>
          <t>BBB</t>
        </is>
      </c>
      <c r="H30" s="8" t="inlineStr">
        <is>
          <t>BB</t>
        </is>
      </c>
      <c r="I30" s="8" t="inlineStr">
        <is>
          <t>B</t>
        </is>
      </c>
      <c r="J30" s="8" t="inlineStr">
        <is>
          <t>CCC</t>
        </is>
      </c>
    </row>
    <row r="31">
      <c r="A31" s="9" t="n"/>
      <c r="B31" s="9" t="inlineStr">
        <is>
          <t>불황 (Downside)</t>
        </is>
      </c>
      <c r="C31" s="14" t="n">
        <v>1</v>
      </c>
      <c r="D31" s="10" t="n">
        <v>0.1176625095211548</v>
      </c>
      <c r="E31" s="10" t="n">
        <v>0.1699600950714308</v>
      </c>
      <c r="F31" s="10" t="n">
        <v>0.4489594992793777</v>
      </c>
      <c r="G31" s="10" t="n">
        <v>2.892622421383162</v>
      </c>
      <c r="H31" s="10" t="n">
        <v>10.62434734931865</v>
      </c>
      <c r="I31" s="10" t="n">
        <v>19.87737551520827</v>
      </c>
      <c r="J31" s="10" t="n">
        <v>45.93173822512746</v>
      </c>
    </row>
    <row r="32">
      <c r="A32" s="11" t="n"/>
      <c r="B32" s="11" t="inlineStr">
        <is>
          <t>불황 (Downside)</t>
        </is>
      </c>
      <c r="C32" s="15" t="n">
        <v>2</v>
      </c>
      <c r="D32" s="12" t="n">
        <v>0.132074184982358</v>
      </c>
      <c r="E32" s="12" t="n">
        <v>0.1975150645515655</v>
      </c>
      <c r="F32" s="12" t="n">
        <v>0.5957785089166269</v>
      </c>
      <c r="G32" s="12" t="n">
        <v>4.072561372068982</v>
      </c>
      <c r="H32" s="12" t="n">
        <v>14.80023774947366</v>
      </c>
      <c r="I32" s="12" t="n">
        <v>27.04784122871222</v>
      </c>
      <c r="J32" s="12" t="n">
        <v>57.19025373367078</v>
      </c>
    </row>
    <row r="33">
      <c r="A33" s="9" t="n"/>
      <c r="B33" s="9" t="inlineStr">
        <is>
          <t>불황 (Downside)</t>
        </is>
      </c>
      <c r="C33" s="14" t="n">
        <v>3</v>
      </c>
      <c r="D33" s="10" t="n">
        <v>0.1523977914959612</v>
      </c>
      <c r="E33" s="10" t="n">
        <v>0.2371845524277971</v>
      </c>
      <c r="F33" s="10" t="n">
        <v>0.8103698085102834</v>
      </c>
      <c r="G33" s="10" t="n">
        <v>5.646345983489228</v>
      </c>
      <c r="H33" s="10" t="n">
        <v>19.79167950564501</v>
      </c>
      <c r="I33" s="10" t="n">
        <v>34.63147761907416</v>
      </c>
      <c r="J33" s="10" t="n">
        <v>64.95840467660538</v>
      </c>
    </row>
    <row r="34">
      <c r="A34" s="11" t="n"/>
      <c r="B34" s="11" t="inlineStr">
        <is>
          <t>불황 (Downside)</t>
        </is>
      </c>
      <c r="C34" s="15" t="n">
        <v>5</v>
      </c>
      <c r="D34" s="12" t="n">
        <v>0.1909660051293294</v>
      </c>
      <c r="E34" s="12" t="n">
        <v>0.3235971653781861</v>
      </c>
      <c r="F34" s="12" t="n">
        <v>1.327362567915381</v>
      </c>
      <c r="G34" s="12" t="n">
        <v>9.086176944152568</v>
      </c>
      <c r="H34" s="12" t="n">
        <v>29.38406283101431</v>
      </c>
      <c r="I34" s="12" t="n">
        <v>47.24610345815151</v>
      </c>
      <c r="J34" s="12" t="n">
        <v>73.83670036707332</v>
      </c>
    </row>
    <row r="35">
      <c r="A35" s="9" t="n"/>
      <c r="B35" s="9" t="inlineStr">
        <is>
          <t>불황 (Downside)</t>
        </is>
      </c>
      <c r="C35" s="14" t="n">
        <v>7</v>
      </c>
      <c r="D35" s="10" t="n">
        <v>0.2297731600075206</v>
      </c>
      <c r="E35" s="10" t="n">
        <v>0.4284419777728424</v>
      </c>
      <c r="F35" s="10" t="n">
        <v>1.979317257094293</v>
      </c>
      <c r="G35" s="10" t="n">
        <v>12.86546468970064</v>
      </c>
      <c r="H35" s="10" t="n">
        <v>38.39718461723242</v>
      </c>
      <c r="I35" s="10" t="n">
        <v>57.33947213209566</v>
      </c>
      <c r="J35" s="10" t="n">
        <v>79.33872442924782</v>
      </c>
    </row>
    <row r="36">
      <c r="A36" s="11" t="n"/>
      <c r="B36" s="11" t="inlineStr">
        <is>
          <t>불황 (Downside)</t>
        </is>
      </c>
      <c r="C36" s="15" t="n">
        <v>10</v>
      </c>
      <c r="D36" s="12" t="n">
        <v>0.2884577046446473</v>
      </c>
      <c r="E36" s="12" t="n">
        <v>0.6288452286472768</v>
      </c>
      <c r="F36" s="12" t="n">
        <v>3.19254467436034</v>
      </c>
      <c r="G36" s="12" t="n">
        <v>18.8102843904611</v>
      </c>
      <c r="H36" s="12" t="n">
        <v>50.30505865102401</v>
      </c>
      <c r="I36" s="12" t="n">
        <v>68.80177145640712</v>
      </c>
      <c r="J36" s="12" t="n">
        <v>85.04433090641012</v>
      </c>
    </row>
    <row r="37">
      <c r="A37" s="9" t="n"/>
      <c r="B37" s="9" t="inlineStr">
        <is>
          <t>불황 (Downside)</t>
        </is>
      </c>
      <c r="C37" s="14" t="n">
        <v>15</v>
      </c>
      <c r="D37" s="10" t="n">
        <v>0.388218812609049</v>
      </c>
      <c r="E37" s="10" t="n">
        <v>1.102258928249688</v>
      </c>
      <c r="F37" s="10" t="n">
        <v>5.730813843178435</v>
      </c>
      <c r="G37" s="10" t="n">
        <v>28.53046406277702</v>
      </c>
      <c r="H37" s="10" t="n">
        <v>65.56021611972997</v>
      </c>
      <c r="I37" s="10" t="n">
        <v>81.18105707955532</v>
      </c>
      <c r="J37" s="10" t="n">
        <v>91.03821185192375</v>
      </c>
    </row>
    <row r="38">
      <c r="A38" s="11" t="n"/>
      <c r="B38" s="11" t="inlineStr">
        <is>
          <t>불황 (Downside)</t>
        </is>
      </c>
      <c r="C38" s="15" t="n">
        <v>20</v>
      </c>
      <c r="D38" s="12" t="n">
        <v>0.4916329111385147</v>
      </c>
      <c r="E38" s="12" t="n">
        <v>1.771296922743768</v>
      </c>
      <c r="F38" s="12" t="n">
        <v>8.702583012741931</v>
      </c>
      <c r="G38" s="12" t="n">
        <v>37.19164170732773</v>
      </c>
      <c r="H38" s="12" t="n">
        <v>75.9203387044341</v>
      </c>
      <c r="I38" s="12" t="n">
        <v>88.40019745200944</v>
      </c>
      <c r="J38" s="12" t="n">
        <v>94.50915211932823</v>
      </c>
    </row>
    <row r="39">
      <c r="A39" s="9" t="n"/>
      <c r="B39" s="9" t="inlineStr">
        <is>
          <t>불황 (Downside)</t>
        </is>
      </c>
      <c r="C39" s="14" t="n">
        <v>30</v>
      </c>
      <c r="D39" s="10" t="n">
        <v>0.7151272504927273</v>
      </c>
      <c r="E39" s="10" t="n">
        <v>3.688646874476889</v>
      </c>
      <c r="F39" s="10" t="n">
        <v>15.09148540248665</v>
      </c>
      <c r="G39" s="10" t="n">
        <v>50.36859432479556</v>
      </c>
      <c r="H39" s="10" t="n">
        <v>87.20545354429569</v>
      </c>
      <c r="I39" s="10" t="n">
        <v>95.22158305742296</v>
      </c>
      <c r="J39" s="10" t="n">
        <v>97.77250268682079</v>
      </c>
    </row>
    <row r="40">
      <c r="A40" s="11" t="n"/>
      <c r="B40" s="11" t="inlineStr">
        <is>
          <t>불황 (Downside)</t>
        </is>
      </c>
      <c r="C40" s="15" t="n">
        <v>50</v>
      </c>
      <c r="D40" s="12" t="n">
        <v>1.259744291106387</v>
      </c>
      <c r="E40" s="12" t="n">
        <v>9.151920090954786</v>
      </c>
      <c r="F40" s="12" t="n">
        <v>26.54746383239848</v>
      </c>
      <c r="G40" s="12" t="n">
        <v>64.35357641612208</v>
      </c>
      <c r="H40" s="12" t="n">
        <v>94.21275446802856</v>
      </c>
      <c r="I40" s="12" t="n">
        <v>98.67858762977096</v>
      </c>
      <c r="J40" s="12" t="n">
        <v>99.41190464291026</v>
      </c>
    </row>
  </sheetData>
  <mergeCells count="4">
    <mergeCell ref="A1:J1"/>
    <mergeCell ref="A29:J29"/>
    <mergeCell ref="A3:J3"/>
    <mergeCell ref="A16:J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1" t="inlineStr">
        <is>
          <t xml:space="preserve">  확률가중 Lifetime PD (%)</t>
        </is>
      </c>
    </row>
    <row r="3" ht="22" customHeight="1">
      <c r="A3" s="3" t="inlineStr">
        <is>
          <t xml:space="preserve">  IFRS 9 근거: 확률가중 기대신용손실</t>
        </is>
      </c>
    </row>
    <row r="4">
      <c r="B4" s="2" t="inlineStr">
        <is>
          <t>IFRS 9 B5.5.42: "기대신용손실은 확률가중 금액이어야 하며,</t>
        </is>
      </c>
    </row>
    <row r="5">
      <c r="B5" s="2" t="inlineStr">
        <is>
          <t>가능한 결과의 범위를 반영하여야 한다. 단일 가장 가능성 높은 결과가 아닌,</t>
        </is>
      </c>
    </row>
    <row r="6">
      <c r="B6" s="2" t="inlineStr">
        <is>
          <t>신용위험의 벽혹을 변경시키는 일반적 경제 조건에 대한 예측을 포함하여야 한다."</t>
        </is>
      </c>
    </row>
    <row r="7">
      <c r="B7" s="2" t="inlineStr">
        <is>
          <t>IFRS 9 B5.5.44: "최소 2개 시나리오(호황/불황)+확률가중치 = ECL 요구사항을 충족할 수 있다."</t>
        </is>
      </c>
    </row>
    <row r="9" ht="22" customHeight="1">
      <c r="A9" s="3" t="inlineStr">
        <is>
          <t xml:space="preserve">  PD_weighted(t) = Σ w_s × PD_s(t)</t>
        </is>
      </c>
    </row>
    <row r="10">
      <c r="B10" s="2">
        <f> 20%×호황 (Upside) + 50%×중립 (Base) + 30%×불황 (Downside)</f>
        <v/>
      </c>
    </row>
    <row r="12">
      <c r="A12" s="8" t="inlineStr"/>
      <c r="B12" s="8" t="inlineStr">
        <is>
          <t>연도</t>
        </is>
      </c>
      <c r="C12" s="8" t="inlineStr">
        <is>
          <t>AAA</t>
        </is>
      </c>
      <c r="D12" s="8" t="inlineStr">
        <is>
          <t>AA</t>
        </is>
      </c>
      <c r="E12" s="8" t="inlineStr">
        <is>
          <t>A</t>
        </is>
      </c>
      <c r="F12" s="8" t="inlineStr">
        <is>
          <t>BBB</t>
        </is>
      </c>
      <c r="G12" s="8" t="inlineStr">
        <is>
          <t>BB</t>
        </is>
      </c>
      <c r="H12" s="8" t="inlineStr">
        <is>
          <t>B</t>
        </is>
      </c>
      <c r="I12" s="8" t="inlineStr">
        <is>
          <t>CCC</t>
        </is>
      </c>
    </row>
    <row r="13">
      <c r="A13" s="9" t="n"/>
      <c r="B13" s="14" t="n">
        <v>1</v>
      </c>
      <c r="C13" s="10" t="n">
        <v>0.04487164802220223</v>
      </c>
      <c r="D13" s="10" t="n">
        <v>0.06566605798900116</v>
      </c>
      <c r="E13" s="10" t="n">
        <v>0.1805229932733465</v>
      </c>
      <c r="F13" s="10" t="n">
        <v>1.297418218916457</v>
      </c>
      <c r="G13" s="10" t="n">
        <v>5.386375128681569</v>
      </c>
      <c r="H13" s="10" t="n">
        <v>10.97663844706965</v>
      </c>
      <c r="I13" s="10" t="n">
        <v>30.10354857674703</v>
      </c>
    </row>
    <row r="14">
      <c r="A14" s="11" t="n"/>
      <c r="B14" s="15" t="n">
        <v>2</v>
      </c>
      <c r="C14" s="12" t="n">
        <v>0.063504411917838</v>
      </c>
      <c r="D14" s="12" t="n">
        <v>0.09660839344201547</v>
      </c>
      <c r="E14" s="12" t="n">
        <v>0.3045271589383528</v>
      </c>
      <c r="F14" s="12" t="n">
        <v>2.357562937721742</v>
      </c>
      <c r="G14" s="12" t="n">
        <v>9.793014004528896</v>
      </c>
      <c r="H14" s="12" t="n">
        <v>19.39612804094185</v>
      </c>
      <c r="I14" s="12" t="n">
        <v>44.6119201086689</v>
      </c>
    </row>
    <row r="15">
      <c r="A15" s="9" t="n"/>
      <c r="B15" s="14" t="n">
        <v>3</v>
      </c>
      <c r="C15" s="10" t="n">
        <v>0.08277397604466961</v>
      </c>
      <c r="D15" s="10" t="n">
        <v>0.1309308420742656</v>
      </c>
      <c r="E15" s="10" t="n">
        <v>0.4638801570852098</v>
      </c>
      <c r="F15" s="10" t="n">
        <v>3.64377671543145</v>
      </c>
      <c r="G15" s="10" t="n">
        <v>14.53803819277783</v>
      </c>
      <c r="H15" s="10" t="n">
        <v>27.37653254063424</v>
      </c>
      <c r="I15" s="10" t="n">
        <v>53.78280480487412</v>
      </c>
    </row>
    <row r="16">
      <c r="A16" s="11" t="n"/>
      <c r="B16" s="15" t="n">
        <v>5</v>
      </c>
      <c r="C16" s="12" t="n">
        <v>0.1211358113724231</v>
      </c>
      <c r="D16" s="12" t="n">
        <v>0.2077542076381408</v>
      </c>
      <c r="E16" s="12" t="n">
        <v>0.8729824788441337</v>
      </c>
      <c r="F16" s="12" t="n">
        <v>6.647717486896814</v>
      </c>
      <c r="G16" s="12" t="n">
        <v>24.13664299318109</v>
      </c>
      <c r="H16" s="12" t="n">
        <v>41.19743019651712</v>
      </c>
      <c r="I16" s="12" t="n">
        <v>64.98182187594116</v>
      </c>
    </row>
    <row r="17">
      <c r="A17" s="9" t="n"/>
      <c r="B17" s="14" t="n">
        <v>7</v>
      </c>
      <c r="C17" s="10" t="n">
        <v>0.1596894793496134</v>
      </c>
      <c r="D17" s="10" t="n">
        <v>0.299813151711641</v>
      </c>
      <c r="E17" s="10" t="n">
        <v>1.409876385466024</v>
      </c>
      <c r="F17" s="10" t="n">
        <v>10.077707662705</v>
      </c>
      <c r="G17" s="10" t="n">
        <v>33.36150131854863</v>
      </c>
      <c r="H17" s="10" t="n">
        <v>52.35873059232862</v>
      </c>
      <c r="I17" s="10" t="n">
        <v>72.2099664769182</v>
      </c>
    </row>
    <row r="18">
      <c r="A18" s="11" t="n"/>
      <c r="B18" s="15" t="n">
        <v>10</v>
      </c>
      <c r="C18" s="12" t="n">
        <v>0.2179449146678646</v>
      </c>
      <c r="D18" s="12" t="n">
        <v>0.4752398382170237</v>
      </c>
      <c r="E18" s="12" t="n">
        <v>2.448151083641055</v>
      </c>
      <c r="F18" s="12" t="n">
        <v>15.64530111837458</v>
      </c>
      <c r="G18" s="12" t="n">
        <v>45.7583307367845</v>
      </c>
      <c r="H18" s="12" t="n">
        <v>65.08644517096533</v>
      </c>
      <c r="I18" s="12" t="n">
        <v>79.83671755756814</v>
      </c>
    </row>
    <row r="19">
      <c r="A19" s="9" t="n"/>
      <c r="B19" s="14" t="n">
        <v>15</v>
      </c>
      <c r="C19" s="10" t="n">
        <v>0.3166697810996892</v>
      </c>
      <c r="D19" s="10" t="n">
        <v>0.8943277038850256</v>
      </c>
      <c r="E19" s="10" t="n">
        <v>4.715095580240707</v>
      </c>
      <c r="F19" s="10" t="n">
        <v>25.03524159843321</v>
      </c>
      <c r="G19" s="10" t="n">
        <v>61.9003002479721</v>
      </c>
      <c r="H19" s="10" t="n">
        <v>78.86993668583473</v>
      </c>
      <c r="I19" s="10" t="n">
        <v>87.89526483139444</v>
      </c>
    </row>
    <row r="20">
      <c r="A20" s="11" t="n"/>
      <c r="B20" s="15" t="n">
        <v>20</v>
      </c>
      <c r="C20" s="12" t="n">
        <v>0.4184792190540508</v>
      </c>
      <c r="D20" s="12" t="n">
        <v>1.499295682409975</v>
      </c>
      <c r="E20" s="12" t="n">
        <v>7.462834251186195</v>
      </c>
      <c r="F20" s="12" t="n">
        <v>33.6071328527591</v>
      </c>
      <c r="G20" s="12" t="n">
        <v>73.00980910909325</v>
      </c>
      <c r="H20" s="12" t="n">
        <v>86.92669401191446</v>
      </c>
      <c r="I20" s="12" t="n">
        <v>92.56994225384206</v>
      </c>
    </row>
    <row r="21">
      <c r="A21" s="9" t="n"/>
      <c r="B21" s="14" t="n">
        <v>30</v>
      </c>
      <c r="C21" s="10" t="n">
        <v>0.6368237987741421</v>
      </c>
      <c r="D21" s="10" t="n">
        <v>3.284568479823279</v>
      </c>
      <c r="E21" s="10" t="n">
        <v>13.55925697581211</v>
      </c>
      <c r="F21" s="10" t="n">
        <v>46.9308137244989</v>
      </c>
      <c r="G21" s="10" t="n">
        <v>85.2690029628143</v>
      </c>
      <c r="H21" s="10" t="n">
        <v>94.55982302963119</v>
      </c>
      <c r="I21" s="10" t="n">
        <v>96.97122402538466</v>
      </c>
    </row>
    <row r="22">
      <c r="A22" s="11" t="n"/>
      <c r="B22" s="15" t="n">
        <v>50</v>
      </c>
      <c r="C22" s="12" t="n">
        <v>1.16516471707096</v>
      </c>
      <c r="D22" s="12" t="n">
        <v>8.551937434560591</v>
      </c>
      <c r="E22" s="12" t="n">
        <v>24.8446003153143</v>
      </c>
      <c r="F22" s="12" t="n">
        <v>61.43040359013635</v>
      </c>
      <c r="G22" s="12" t="n">
        <v>93.04500608021813</v>
      </c>
      <c r="H22" s="12" t="n">
        <v>98.44856861201198</v>
      </c>
      <c r="I22" s="12" t="n">
        <v>99.18804209690634</v>
      </c>
    </row>
  </sheetData>
  <mergeCells count="3">
    <mergeCell ref="A1:I1"/>
    <mergeCell ref="A9:I9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14" customWidth="1" min="5" max="5"/>
    <col width="10" customWidth="1" min="6" max="6"/>
    <col width="40" customWidth="1" min="7" max="7"/>
  </cols>
  <sheetData>
    <row r="1" ht="35" customHeight="1">
      <c r="A1" s="1" t="inlineStr">
        <is>
          <t xml:space="preserve">  통계적 검증 결과</t>
        </is>
      </c>
    </row>
    <row r="3">
      <c r="A3" s="8" t="inlineStr"/>
      <c r="B3" s="8" t="inlineStr">
        <is>
          <t>검정</t>
        </is>
      </c>
      <c r="C3" s="8" t="inlineStr">
        <is>
          <t>대상</t>
        </is>
      </c>
      <c r="D3" s="8" t="inlineStr">
        <is>
          <t>통계량</t>
        </is>
      </c>
      <c r="E3" s="8" t="inlineStr">
        <is>
          <t>p-value</t>
        </is>
      </c>
      <c r="F3" s="8" t="inlineStr">
        <is>
          <t>결과</t>
        </is>
      </c>
      <c r="G3" s="8" t="inlineStr">
        <is>
          <t>해석</t>
        </is>
      </c>
    </row>
    <row r="4">
      <c r="A4" s="9" t="n"/>
      <c r="B4" s="9" t="inlineStr">
        <is>
          <t>ADF (Augmented Dickey-Fuller)</t>
        </is>
      </c>
      <c r="C4" s="9" t="inlineStr">
        <is>
          <t>Zt 시계열</t>
        </is>
      </c>
      <c r="D4" s="9" t="inlineStr">
        <is>
          <t>-4.9739</t>
        </is>
      </c>
      <c r="E4" s="9" t="inlineStr">
        <is>
          <t>0.0000</t>
        </is>
      </c>
      <c r="F4" s="20" t="inlineStr">
        <is>
          <t>Pass O</t>
        </is>
      </c>
      <c r="G4" s="9" t="inlineStr">
        <is>
          <t>정상 시계열 (p=0.0000, α=0.05)</t>
        </is>
      </c>
    </row>
    <row r="5">
      <c r="A5" s="11" t="n"/>
      <c r="B5" s="11" t="inlineStr">
        <is>
          <t>Shapiro-Wilk Normality Test</t>
        </is>
      </c>
      <c r="C5" s="11" t="inlineStr">
        <is>
          <t>Zt 시계열</t>
        </is>
      </c>
      <c r="D5" s="11" t="inlineStr">
        <is>
          <t>0.9755</t>
        </is>
      </c>
      <c r="E5" s="11" t="inlineStr">
        <is>
          <t>0.7658</t>
        </is>
      </c>
      <c r="F5" s="20" t="inlineStr">
        <is>
          <t>Pass O</t>
        </is>
      </c>
      <c r="G5" s="11" t="inlineStr">
        <is>
          <t>정규분포 (p=0.7658, α=0.05)</t>
        </is>
      </c>
    </row>
    <row r="6">
      <c r="A6" s="9" t="n"/>
      <c r="B6" s="9" t="inlineStr">
        <is>
          <t>Ljung-Box Q-test</t>
        </is>
      </c>
      <c r="C6" s="9" t="inlineStr">
        <is>
          <t>잔차 자기상관</t>
        </is>
      </c>
      <c r="D6" s="9" t="inlineStr">
        <is>
          <t>6.3471</t>
        </is>
      </c>
      <c r="E6" s="9" t="inlineStr">
        <is>
          <t>0.2739</t>
        </is>
      </c>
      <c r="F6" s="20" t="inlineStr">
        <is>
          <t>Pass O</t>
        </is>
      </c>
      <c r="G6" s="9" t="inlineStr">
        <is>
          <t>자기상관 없음 (DW=2.255, LB p=0.2739)</t>
        </is>
      </c>
    </row>
    <row r="7">
      <c r="A7" s="11" t="n"/>
      <c r="B7" s="11" t="inlineStr">
        <is>
          <t>Breusch-Pagan / ARCH-LM</t>
        </is>
      </c>
      <c r="C7" s="11" t="inlineStr">
        <is>
          <t>잔차 이분산</t>
        </is>
      </c>
      <c r="D7" s="11" t="inlineStr">
        <is>
          <t>BP=7.4379</t>
        </is>
      </c>
      <c r="E7" s="11" t="inlineStr">
        <is>
          <t>0.1145</t>
        </is>
      </c>
      <c r="F7" s="20" t="inlineStr">
        <is>
          <t>Pass O</t>
        </is>
      </c>
      <c r="G7" s="11" t="inlineStr">
        <is>
          <t>등분산 (BP p=0.1145, ARCH p=0.6343)</t>
        </is>
      </c>
    </row>
    <row r="8">
      <c r="A8" s="9" t="n"/>
      <c r="B8" s="9" t="inlineStr">
        <is>
          <t>R² / F-test</t>
        </is>
      </c>
      <c r="C8" s="9" t="inlineStr">
        <is>
          <t>모형 설명력</t>
        </is>
      </c>
      <c r="D8" s="9" t="inlineStr">
        <is>
          <t>R²=0.6750</t>
        </is>
      </c>
      <c r="E8" s="9" t="inlineStr">
        <is>
          <t>0.0001</t>
        </is>
      </c>
      <c r="F8" s="20" t="inlineStr">
        <is>
          <t>Pass O</t>
        </is>
      </c>
      <c r="G8" s="9" t="inlineStr">
        <is>
          <t>R²=0.675, Adj.R²=0.610</t>
        </is>
      </c>
    </row>
    <row r="9">
      <c r="A9" s="11" t="n"/>
      <c r="B9" s="11" t="inlineStr">
        <is>
          <t>PD Properties</t>
        </is>
      </c>
      <c r="C9" s="11" t="inlineStr">
        <is>
          <t>Cumulative PD (upside)</t>
        </is>
      </c>
      <c r="D9" s="11" t="inlineStr">
        <is>
          <t>-</t>
        </is>
      </c>
      <c r="E9" s="11" t="inlineStr">
        <is>
          <t>-</t>
        </is>
      </c>
      <c r="F9" s="20" t="inlineStr">
        <is>
          <t>Pass O</t>
        </is>
      </c>
      <c r="G9" s="11" t="inlineStr">
        <is>
          <t>모든 검증 통과</t>
        </is>
      </c>
    </row>
    <row r="10">
      <c r="A10" s="9" t="n"/>
      <c r="B10" s="9" t="inlineStr">
        <is>
          <t>PD Properties</t>
        </is>
      </c>
      <c r="C10" s="9" t="inlineStr">
        <is>
          <t>Cumulative PD (base)</t>
        </is>
      </c>
      <c r="D10" s="9" t="inlineStr">
        <is>
          <t>-</t>
        </is>
      </c>
      <c r="E10" s="9" t="inlineStr">
        <is>
          <t>-</t>
        </is>
      </c>
      <c r="F10" s="20" t="inlineStr">
        <is>
          <t>Pass O</t>
        </is>
      </c>
      <c r="G10" s="9" t="inlineStr">
        <is>
          <t>모든 검증 통과</t>
        </is>
      </c>
    </row>
    <row r="11">
      <c r="A11" s="11" t="n"/>
      <c r="B11" s="11" t="inlineStr">
        <is>
          <t>PD Properties</t>
        </is>
      </c>
      <c r="C11" s="11" t="inlineStr">
        <is>
          <t>Cumulative PD (downside)</t>
        </is>
      </c>
      <c r="D11" s="11" t="inlineStr">
        <is>
          <t>-</t>
        </is>
      </c>
      <c r="E11" s="11" t="inlineStr">
        <is>
          <t>-</t>
        </is>
      </c>
      <c r="F11" s="20" t="inlineStr">
        <is>
          <t>Pass O</t>
        </is>
      </c>
      <c r="G11" s="11" t="inlineStr">
        <is>
          <t>모든 검증 통과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2026-03-11T14:38:18Z</dcterms:created>
  <dcterms:modified xmlns:dcterms="http://purl.org/dc/terms/" xmlns:xsi="http://www.w3.org/2001/XMLSchema-instance" xsi:type="dcterms:W3CDTF">2026-03-11T14:38:19Z</dcterms:modified>
</cp:coreProperties>
</file>