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10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b val="1"/>
      <color rgb="002E7D32"/>
      <sz val="9"/>
    </font>
    <font>
      <name val="맑은 고딕"/>
      <b val="1"/>
      <color rgb="00C62828"/>
      <sz val="9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FCE4EC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9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21:17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HOUSING_PRICE, CREDIT_SPREAD_LAG1, EXPORT_DIFF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-0.2248926168512501</v>
      </c>
    </row>
    <row r="12">
      <c r="B12" s="4" t="inlineStr">
        <is>
          <t>반감기</t>
        </is>
      </c>
      <c r="C12" s="5" t="inlineStr">
        <is>
          <t>0.5년</t>
        </is>
      </c>
    </row>
    <row r="13">
      <c r="B13" s="4" t="inlineStr">
        <is>
          <t>절편 (c)</t>
        </is>
      </c>
      <c r="C13" s="6" t="n">
        <v>-0.2789593153632224</v>
      </c>
    </row>
    <row r="14">
      <c r="B14" s="4" t="inlineStr">
        <is>
          <t>β(HOUSING_PRICE)</t>
        </is>
      </c>
      <c r="C14" s="6" t="n">
        <v>0.4911639263039136</v>
      </c>
    </row>
    <row r="15">
      <c r="B15" s="4" t="inlineStr">
        <is>
          <t>β(CREDIT_SPREAD_LAG1)</t>
        </is>
      </c>
      <c r="C15" s="6" t="n">
        <v>-0.5882136079641206</v>
      </c>
    </row>
    <row r="16">
      <c r="B16" s="4" t="inlineStr">
        <is>
          <t>β(EXPORT_DIFF)</t>
        </is>
      </c>
      <c r="C16" s="6" t="n">
        <v>0.130748033154425</v>
      </c>
    </row>
    <row r="17">
      <c r="B17" s="4" t="inlineStr">
        <is>
          <t>잔차 σ</t>
        </is>
      </c>
      <c r="C17" s="6" t="n">
        <v>0.4456643077276347</v>
      </c>
    </row>
    <row r="18">
      <c r="B18" s="4" t="inlineStr">
        <is>
          <t>장기 균형 Z</t>
        </is>
      </c>
      <c r="C18" s="6" t="n">
        <v>-0.2277418538780359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0.6263394664769879</v>
      </c>
    </row>
    <row r="22">
      <c r="B22" s="4" t="inlineStr">
        <is>
          <t>Adj. R²</t>
        </is>
      </c>
      <c r="C22" s="6" t="n">
        <v>0.5516073597723855</v>
      </c>
    </row>
    <row r="23">
      <c r="B23" s="4" t="inlineStr">
        <is>
          <t>F p-value</t>
        </is>
      </c>
      <c r="C23" s="6" t="n">
        <v>0.0003854002023361746</v>
      </c>
    </row>
    <row r="24">
      <c r="B24" s="4" t="inlineStr">
        <is>
          <t>AIC</t>
        </is>
      </c>
      <c r="C24" s="7" t="n">
        <v>40.53746247927227</v>
      </c>
    </row>
    <row r="25">
      <c r="B25" s="4" t="inlineStr">
        <is>
          <t>DW</t>
        </is>
      </c>
      <c r="C25" s="6" t="n">
        <v>2.76428222287239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HOUSING_PRICE (σ)</t>
        </is>
      </c>
      <c r="E28" s="8" t="inlineStr">
        <is>
          <t>CREDIT_SPREAD_LAG1 (σ)</t>
        </is>
      </c>
      <c r="F28" s="8" t="inlineStr">
        <is>
          <t>EXPORT_DIFF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1</v>
      </c>
      <c r="E29" s="10" t="n">
        <v>-1</v>
      </c>
      <c r="F29" s="10" t="n">
        <v>1</v>
      </c>
      <c r="G29" s="10" t="n">
        <v>1.042872390547015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-0.1672531768754438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-1.5</v>
      </c>
      <c r="E31" s="10" t="n">
        <v>1.5</v>
      </c>
      <c r="F31" s="10" t="n">
        <v>-1.5</v>
      </c>
      <c r="G31" s="10" t="n">
        <v>-1.982441528009133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0.1165279790769547</v>
      </c>
      <c r="D35" s="10" t="n">
        <v>0.1618648186946448</v>
      </c>
      <c r="E35" s="10" t="n">
        <v>0.3992184020875045</v>
      </c>
      <c r="F35" s="10" t="n">
        <v>2.225069846052531</v>
      </c>
      <c r="G35" s="10" t="n">
        <v>7.525339430291747</v>
      </c>
      <c r="H35" s="10" t="n">
        <v>13.81576167463655</v>
      </c>
      <c r="I35" s="10" t="n">
        <v>32.84015876830254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0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PD Floor 기준 (Basel III CRE30.4 + S&amp;P/Moody's)</t>
        </is>
      </c>
    </row>
    <row r="4">
      <c r="A4" s="8" t="inlineStr"/>
      <c r="B4" s="8" t="inlineStr">
        <is>
          <t>등급</t>
        </is>
      </c>
      <c r="C4" s="8" t="inlineStr">
        <is>
          <t>Floor PD (bp)</t>
        </is>
      </c>
      <c r="D4" s="8" t="inlineStr"/>
      <c r="E4" s="8" t="inlineStr"/>
      <c r="F4" s="8" t="inlineStr"/>
      <c r="G4" s="8" t="inlineStr"/>
      <c r="H4" s="8" t="inlineStr"/>
    </row>
    <row r="5">
      <c r="A5" s="9" t="n"/>
      <c r="B5" s="9" t="inlineStr">
        <is>
          <t>AAA</t>
        </is>
      </c>
      <c r="C5" s="13" t="n">
        <v>5</v>
      </c>
      <c r="D5" s="9" t="n"/>
      <c r="E5" s="9" t="n"/>
      <c r="F5" s="9" t="n"/>
      <c r="G5" s="9" t="n"/>
      <c r="H5" s="9" t="n"/>
    </row>
    <row r="6">
      <c r="A6" s="9" t="n"/>
      <c r="B6" s="9" t="inlineStr">
        <is>
          <t>AA</t>
        </is>
      </c>
      <c r="C6" s="13" t="n">
        <v>5</v>
      </c>
      <c r="D6" s="9" t="n"/>
      <c r="E6" s="9" t="n"/>
      <c r="F6" s="9" t="n"/>
      <c r="G6" s="9" t="n"/>
      <c r="H6" s="9" t="n"/>
    </row>
    <row r="7">
      <c r="A7" s="9" t="n"/>
      <c r="B7" s="9" t="inlineStr">
        <is>
          <t>A</t>
        </is>
      </c>
      <c r="C7" s="13" t="n">
        <v>7</v>
      </c>
      <c r="D7" s="9" t="n"/>
      <c r="E7" s="9" t="n"/>
      <c r="F7" s="9" t="n"/>
      <c r="G7" s="9" t="n"/>
      <c r="H7" s="9" t="n"/>
    </row>
    <row r="8">
      <c r="A8" s="9" t="n"/>
      <c r="B8" s="9" t="inlineStr">
        <is>
          <t>BBB</t>
        </is>
      </c>
      <c r="C8" s="13" t="n">
        <v>20</v>
      </c>
      <c r="D8" s="9" t="n"/>
      <c r="E8" s="9" t="n"/>
      <c r="F8" s="9" t="n"/>
      <c r="G8" s="9" t="n"/>
      <c r="H8" s="9" t="n"/>
    </row>
    <row r="9">
      <c r="A9" s="9" t="n"/>
      <c r="B9" s="9" t="inlineStr">
        <is>
          <t>BB</t>
        </is>
      </c>
      <c r="C9" s="13" t="n">
        <v>60</v>
      </c>
      <c r="D9" s="9" t="n"/>
      <c r="E9" s="9" t="n"/>
      <c r="F9" s="9" t="n"/>
      <c r="G9" s="9" t="n"/>
      <c r="H9" s="9" t="n"/>
    </row>
    <row r="10">
      <c r="A10" s="9" t="n"/>
      <c r="B10" s="9" t="inlineStr">
        <is>
          <t>B</t>
        </is>
      </c>
      <c r="C10" s="13" t="n">
        <v>300</v>
      </c>
      <c r="D10" s="9" t="n"/>
      <c r="E10" s="9" t="n"/>
      <c r="F10" s="9" t="n"/>
      <c r="G10" s="9" t="n"/>
      <c r="H10" s="9" t="n"/>
    </row>
    <row r="12" ht="22" customHeight="1">
      <c r="A12" s="3" t="inlineStr">
        <is>
          <t xml:space="preserve">  TTC 전이행렬 (PD Floor 적용 후, 2000~2025 평균)</t>
        </is>
      </c>
    </row>
    <row r="13">
      <c r="A13" s="8" t="inlineStr"/>
      <c r="B13" s="8" t="inlineStr">
        <is>
          <t>From\To</t>
        </is>
      </c>
      <c r="C13" s="8" t="inlineStr">
        <is>
          <t>AAA</t>
        </is>
      </c>
      <c r="D13" s="8" t="inlineStr">
        <is>
          <t>AA</t>
        </is>
      </c>
      <c r="E13" s="8" t="inlineStr">
        <is>
          <t>A</t>
        </is>
      </c>
      <c r="F13" s="8" t="inlineStr">
        <is>
          <t>BBB</t>
        </is>
      </c>
      <c r="G13" s="8" t="inlineStr">
        <is>
          <t>BB</t>
        </is>
      </c>
      <c r="H13" s="8" t="inlineStr">
        <is>
          <t>B</t>
        </is>
      </c>
      <c r="I13" s="8" t="inlineStr">
        <is>
          <t>D</t>
        </is>
      </c>
    </row>
    <row r="14">
      <c r="A14" s="9" t="n"/>
      <c r="B14" s="9" t="inlineStr">
        <is>
          <t>AAA</t>
        </is>
      </c>
      <c r="C14" s="10" t="n">
        <v>0.9968230764794994</v>
      </c>
      <c r="D14" s="10" t="n">
        <v>0.00266561582819275</v>
      </c>
      <c r="E14" s="10" t="n">
        <v>0</v>
      </c>
      <c r="F14" s="10" t="n">
        <v>0</v>
      </c>
      <c r="G14" s="10" t="n">
        <v>0</v>
      </c>
      <c r="H14" s="10" t="n">
        <v>0</v>
      </c>
      <c r="I14" s="10" t="n">
        <v>0.0005113076923076922</v>
      </c>
    </row>
    <row r="15">
      <c r="A15" s="11" t="n"/>
      <c r="B15" s="11" t="inlineStr">
        <is>
          <t>AA</t>
        </is>
      </c>
      <c r="C15" s="12" t="n">
        <v>0.01861377117842688</v>
      </c>
      <c r="D15" s="12" t="n">
        <v>0.9561211115311853</v>
      </c>
      <c r="E15" s="12" t="n">
        <v>0.0239237325508106</v>
      </c>
      <c r="F15" s="12" t="n">
        <v>0.0005756538594230903</v>
      </c>
      <c r="G15" s="12" t="n">
        <v>7.384622769238156e-06</v>
      </c>
      <c r="H15" s="12" t="n">
        <v>7.384622769238156e-06</v>
      </c>
      <c r="I15" s="12" t="n">
        <v>0.0007509616346155771</v>
      </c>
    </row>
    <row r="16">
      <c r="A16" s="9" t="n"/>
      <c r="B16" s="9" t="inlineStr">
        <is>
          <t>A</t>
        </is>
      </c>
      <c r="C16" s="10" t="n">
        <v>0</v>
      </c>
      <c r="D16" s="10" t="n">
        <v>0.05491649073558619</v>
      </c>
      <c r="E16" s="10" t="n">
        <v>0.915680710989789</v>
      </c>
      <c r="F16" s="10" t="n">
        <v>0.02481095337320048</v>
      </c>
      <c r="G16" s="10" t="n">
        <v>0.001357230731500037</v>
      </c>
      <c r="H16" s="10" t="n">
        <v>0.001157460968846724</v>
      </c>
      <c r="I16" s="10" t="n">
        <v>0.002077153201077569</v>
      </c>
    </row>
    <row r="17">
      <c r="A17" s="11" t="n"/>
      <c r="B17" s="11" t="inlineStr">
        <is>
          <t>BBB</t>
        </is>
      </c>
      <c r="C17" s="12" t="n">
        <v>0</v>
      </c>
      <c r="D17" s="12" t="n">
        <v>1.246152600001246e-05</v>
      </c>
      <c r="E17" s="12" t="n">
        <v>0.06794971182399126</v>
      </c>
      <c r="F17" s="12" t="n">
        <v>0.8735648288654776</v>
      </c>
      <c r="G17" s="12" t="n">
        <v>0.02669461987516677</v>
      </c>
      <c r="H17" s="12" t="n">
        <v>0.01747845762943332</v>
      </c>
      <c r="I17" s="12" t="n">
        <v>0.014299920279931</v>
      </c>
    </row>
    <row r="18">
      <c r="A18" s="9" t="n"/>
      <c r="B18" s="9" t="inlineStr">
        <is>
          <t>BB</t>
        </is>
      </c>
      <c r="C18" s="10" t="n">
        <v>0</v>
      </c>
      <c r="D18" s="10" t="n">
        <v>0</v>
      </c>
      <c r="E18" s="10" t="n">
        <v>0.003482540015425547</v>
      </c>
      <c r="F18" s="10" t="n">
        <v>0.03915208563624668</v>
      </c>
      <c r="G18" s="10" t="n">
        <v>0.8155977970443771</v>
      </c>
      <c r="H18" s="10" t="n">
        <v>0.08136086161854039</v>
      </c>
      <c r="I18" s="10" t="n">
        <v>0.06040671568541037</v>
      </c>
    </row>
    <row r="19">
      <c r="A19" s="11" t="n"/>
      <c r="B19" s="11" t="inlineStr">
        <is>
          <t>B</t>
        </is>
      </c>
      <c r="C19" s="12" t="n">
        <v>0</v>
      </c>
      <c r="D19" s="12" t="n">
        <v>0</v>
      </c>
      <c r="E19" s="12" t="n">
        <v>0.0007913453625007909</v>
      </c>
      <c r="F19" s="12" t="n">
        <v>0.003045884670846209</v>
      </c>
      <c r="G19" s="12" t="n">
        <v>0.024623656159505</v>
      </c>
      <c r="H19" s="12" t="n">
        <v>0.8398358379414057</v>
      </c>
      <c r="I19" s="12" t="n">
        <v>0.1317032758657422</v>
      </c>
    </row>
    <row r="20">
      <c r="A20" s="9" t="n"/>
      <c r="B20" s="9" t="inlineStr">
        <is>
          <t>D</t>
        </is>
      </c>
      <c r="C20" s="10" t="n">
        <v>0</v>
      </c>
      <c r="D20" s="10" t="n">
        <v>0</v>
      </c>
      <c r="E20" s="10" t="n">
        <v>0</v>
      </c>
      <c r="F20" s="10" t="n">
        <v>0</v>
      </c>
      <c r="G20" s="10" t="n">
        <v>0</v>
      </c>
      <c r="H20" s="10" t="n">
        <v>0</v>
      </c>
      <c r="I20" s="10" t="n">
        <v>1</v>
      </c>
    </row>
    <row r="22" ht="22" customHeight="1">
      <c r="A22" s="3" t="inlineStr">
        <is>
          <t xml:space="preserve">  2000년 전이행렬 (PD Floor 적용 후)</t>
        </is>
      </c>
    </row>
    <row r="23">
      <c r="A23" s="8" t="inlineStr"/>
      <c r="B23" s="8" t="inlineStr">
        <is>
          <t>From\To</t>
        </is>
      </c>
      <c r="C23" s="8" t="inlineStr">
        <is>
          <t>AAA</t>
        </is>
      </c>
      <c r="D23" s="8" t="inlineStr">
        <is>
          <t>AA</t>
        </is>
      </c>
      <c r="E23" s="8" t="inlineStr">
        <is>
          <t>A</t>
        </is>
      </c>
      <c r="F23" s="8" t="inlineStr">
        <is>
          <t>BBB</t>
        </is>
      </c>
      <c r="G23" s="8" t="inlineStr">
        <is>
          <t>BB</t>
        </is>
      </c>
      <c r="H23" s="8" t="inlineStr">
        <is>
          <t>B</t>
        </is>
      </c>
      <c r="I23" s="8" t="inlineStr">
        <is>
          <t>D</t>
        </is>
      </c>
    </row>
    <row r="24">
      <c r="A24" s="9" t="n"/>
      <c r="B24" s="9" t="inlineStr">
        <is>
          <t>AAA</t>
        </is>
      </c>
      <c r="C24" s="10" t="n">
        <v>0.9995000000000001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0.0005000000000000001</v>
      </c>
    </row>
    <row r="25">
      <c r="A25" s="11" t="n"/>
      <c r="B25" s="11" t="inlineStr">
        <is>
          <t>AA</t>
        </is>
      </c>
      <c r="C25" s="12" t="n">
        <v>0.01448198551801448</v>
      </c>
      <c r="D25" s="12" t="n">
        <v>0.9705300294699707</v>
      </c>
      <c r="E25" s="12" t="n">
        <v>0.01448198551801448</v>
      </c>
      <c r="F25" s="12" t="n">
        <v>0</v>
      </c>
      <c r="G25" s="12" t="n">
        <v>0</v>
      </c>
      <c r="H25" s="12" t="n">
        <v>0</v>
      </c>
      <c r="I25" s="12" t="n">
        <v>0.0005059994940005061</v>
      </c>
    </row>
    <row r="26">
      <c r="A26" s="9" t="n"/>
      <c r="B26" s="9" t="inlineStr">
        <is>
          <t>A</t>
        </is>
      </c>
      <c r="C26" s="10" t="n">
        <v>0</v>
      </c>
      <c r="D26" s="10" t="n">
        <v>0.121874</v>
      </c>
      <c r="E26" s="10" t="n">
        <v>0.8158209999999998</v>
      </c>
      <c r="F26" s="10" t="n">
        <v>0.04732799999999999</v>
      </c>
      <c r="G26" s="10" t="n">
        <v>0.013325</v>
      </c>
      <c r="H26" s="10" t="n">
        <v>0</v>
      </c>
      <c r="I26" s="10" t="n">
        <v>0.001652</v>
      </c>
    </row>
    <row r="27">
      <c r="A27" s="11" t="n"/>
      <c r="B27" s="11" t="inlineStr">
        <is>
          <t>BBB</t>
        </is>
      </c>
      <c r="C27" s="12" t="n">
        <v>0</v>
      </c>
      <c r="D27" s="12" t="n">
        <v>0</v>
      </c>
      <c r="E27" s="12" t="n">
        <v>0.056796</v>
      </c>
      <c r="F27" s="12" t="n">
        <v>0.877283</v>
      </c>
      <c r="G27" s="12" t="n">
        <v>0.055767</v>
      </c>
      <c r="H27" s="12" t="n">
        <v>0</v>
      </c>
      <c r="I27" s="12" t="n">
        <v>0.010154</v>
      </c>
    </row>
    <row r="28">
      <c r="A28" s="9" t="n"/>
      <c r="B28" s="9" t="inlineStr">
        <is>
          <t>BB</t>
        </is>
      </c>
      <c r="C28" s="10" t="n">
        <v>0</v>
      </c>
      <c r="D28" s="10" t="n">
        <v>0</v>
      </c>
      <c r="E28" s="10" t="n">
        <v>0</v>
      </c>
      <c r="F28" s="10" t="n">
        <v>0.075598</v>
      </c>
      <c r="G28" s="10" t="n">
        <v>0.859688</v>
      </c>
      <c r="H28" s="10" t="n">
        <v>0.031391</v>
      </c>
      <c r="I28" s="10" t="n">
        <v>0.033323</v>
      </c>
    </row>
    <row r="29">
      <c r="A29" s="11" t="n"/>
      <c r="B29" s="11" t="inlineStr">
        <is>
          <t>B</t>
        </is>
      </c>
      <c r="C29" s="12" t="n">
        <v>0</v>
      </c>
      <c r="D29" s="12" t="n">
        <v>0</v>
      </c>
      <c r="E29" s="12" t="n">
        <v>0</v>
      </c>
      <c r="F29" s="12" t="n">
        <v>0</v>
      </c>
      <c r="G29" s="12" t="n">
        <v>0.114805</v>
      </c>
      <c r="H29" s="12" t="n">
        <v>0.7868000000000001</v>
      </c>
      <c r="I29" s="12" t="n">
        <v>0.098395</v>
      </c>
    </row>
    <row r="30">
      <c r="A30" s="9" t="n"/>
      <c r="B30" s="9" t="inlineStr">
        <is>
          <t>D</t>
        </is>
      </c>
      <c r="C30" s="10" t="n">
        <v>0</v>
      </c>
      <c r="D30" s="10" t="n">
        <v>0</v>
      </c>
      <c r="E30" s="10" t="n">
        <v>0</v>
      </c>
      <c r="F30" s="10" t="n">
        <v>0</v>
      </c>
      <c r="G30" s="10" t="n">
        <v>0</v>
      </c>
      <c r="H30" s="10" t="n">
        <v>0</v>
      </c>
      <c r="I30" s="10" t="n">
        <v>1</v>
      </c>
    </row>
    <row r="32" ht="22" customHeight="1">
      <c r="A32" s="3" t="inlineStr">
        <is>
          <t xml:space="preserve">  2001년 전이행렬 (PD Floor 적용 후)</t>
        </is>
      </c>
    </row>
    <row r="33">
      <c r="A33" s="8" t="inlineStr"/>
      <c r="B33" s="8" t="inlineStr">
        <is>
          <t>From\To</t>
        </is>
      </c>
      <c r="C33" s="8" t="inlineStr">
        <is>
          <t>AAA</t>
        </is>
      </c>
      <c r="D33" s="8" t="inlineStr">
        <is>
          <t>AA</t>
        </is>
      </c>
      <c r="E33" s="8" t="inlineStr">
        <is>
          <t>A</t>
        </is>
      </c>
      <c r="F33" s="8" t="inlineStr">
        <is>
          <t>BBB</t>
        </is>
      </c>
      <c r="G33" s="8" t="inlineStr">
        <is>
          <t>BB</t>
        </is>
      </c>
      <c r="H33" s="8" t="inlineStr">
        <is>
          <t>B</t>
        </is>
      </c>
      <c r="I33" s="8" t="inlineStr">
        <is>
          <t>D</t>
        </is>
      </c>
    </row>
    <row r="34">
      <c r="A34" s="9" t="n"/>
      <c r="B34" s="9" t="inlineStr">
        <is>
          <t>AAA</t>
        </is>
      </c>
      <c r="C34" s="10" t="n">
        <v>0.9995000000000001</v>
      </c>
      <c r="D34" s="10" t="n">
        <v>0</v>
      </c>
      <c r="E34" s="10" t="n">
        <v>0</v>
      </c>
      <c r="F34" s="10" t="n">
        <v>0</v>
      </c>
      <c r="G34" s="10" t="n">
        <v>0</v>
      </c>
      <c r="H34" s="10" t="n">
        <v>0</v>
      </c>
      <c r="I34" s="10" t="n">
        <v>0.0005000000000000001</v>
      </c>
    </row>
    <row r="35">
      <c r="A35" s="11" t="n"/>
      <c r="B35" s="11" t="inlineStr">
        <is>
          <t>AA</t>
        </is>
      </c>
      <c r="C35" s="12" t="n">
        <v>0.061393</v>
      </c>
      <c r="D35" s="12" t="n">
        <v>0.893062</v>
      </c>
      <c r="E35" s="12" t="n">
        <v>0.030264</v>
      </c>
      <c r="F35" s="12" t="n">
        <v>0.014482</v>
      </c>
      <c r="G35" s="12" t="n">
        <v>0</v>
      </c>
      <c r="H35" s="12" t="n">
        <v>0</v>
      </c>
      <c r="I35" s="12" t="n">
        <v>0.000799</v>
      </c>
    </row>
    <row r="36">
      <c r="A36" s="9" t="n"/>
      <c r="B36" s="9" t="inlineStr">
        <is>
          <t>A</t>
        </is>
      </c>
      <c r="C36" s="10" t="n">
        <v>0</v>
      </c>
      <c r="D36" s="10" t="n">
        <v>0.100866</v>
      </c>
      <c r="E36" s="10" t="n">
        <v>0.86016</v>
      </c>
      <c r="F36" s="10" t="n">
        <v>0.037238</v>
      </c>
      <c r="G36" s="10" t="n">
        <v>0</v>
      </c>
      <c r="H36" s="10" t="n">
        <v>0</v>
      </c>
      <c r="I36" s="10" t="n">
        <v>0.001736</v>
      </c>
    </row>
    <row r="37">
      <c r="A37" s="11" t="n"/>
      <c r="B37" s="11" t="inlineStr">
        <is>
          <t>BBB</t>
        </is>
      </c>
      <c r="C37" s="12" t="n">
        <v>0</v>
      </c>
      <c r="D37" s="12" t="n">
        <v>0</v>
      </c>
      <c r="E37" s="12" t="n">
        <v>0.067887</v>
      </c>
      <c r="F37" s="12" t="n">
        <v>0.844886</v>
      </c>
      <c r="G37" s="12" t="n">
        <v>0.060075</v>
      </c>
      <c r="H37" s="12" t="n">
        <v>0.012198</v>
      </c>
      <c r="I37" s="12" t="n">
        <v>0.014954</v>
      </c>
    </row>
    <row r="38">
      <c r="A38" s="9" t="n"/>
      <c r="B38" s="9" t="inlineStr">
        <is>
          <t>BB</t>
        </is>
      </c>
      <c r="C38" s="10" t="n">
        <v>0</v>
      </c>
      <c r="D38" s="10" t="n">
        <v>0</v>
      </c>
      <c r="E38" s="10" t="n">
        <v>0</v>
      </c>
      <c r="F38" s="10" t="n">
        <v>0.06275100000000002</v>
      </c>
      <c r="G38" s="10" t="n">
        <v>0.8451120000000001</v>
      </c>
      <c r="H38" s="10" t="n">
        <v>0.042148</v>
      </c>
      <c r="I38" s="10" t="n">
        <v>0.04998900000000001</v>
      </c>
    </row>
    <row r="39">
      <c r="A39" s="11" t="n"/>
      <c r="B39" s="11" t="inlineStr">
        <is>
          <t>B</t>
        </is>
      </c>
      <c r="C39" s="12" t="n">
        <v>0</v>
      </c>
      <c r="D39" s="12" t="n">
        <v>0</v>
      </c>
      <c r="E39" s="12" t="n">
        <v>0</v>
      </c>
      <c r="F39" s="12" t="n">
        <v>0</v>
      </c>
      <c r="G39" s="12" t="n">
        <v>0.160363</v>
      </c>
      <c r="H39" s="12" t="n">
        <v>0.660413</v>
      </c>
      <c r="I39" s="12" t="n">
        <v>0.179224</v>
      </c>
    </row>
    <row r="40">
      <c r="A40" s="9" t="n"/>
      <c r="B40" s="9" t="inlineStr">
        <is>
          <t>D</t>
        </is>
      </c>
      <c r="C40" s="10" t="n">
        <v>0</v>
      </c>
      <c r="D40" s="10" t="n">
        <v>0</v>
      </c>
      <c r="E40" s="10" t="n">
        <v>0</v>
      </c>
      <c r="F40" s="10" t="n">
        <v>0</v>
      </c>
      <c r="G40" s="10" t="n">
        <v>0</v>
      </c>
      <c r="H40" s="10" t="n">
        <v>0</v>
      </c>
      <c r="I40" s="10" t="n">
        <v>1</v>
      </c>
    </row>
    <row r="42" ht="22" customHeight="1">
      <c r="A42" s="3" t="inlineStr">
        <is>
          <t xml:space="preserve">  2002년 전이행렬 (PD Floor 적용 후)</t>
        </is>
      </c>
    </row>
    <row r="43">
      <c r="A43" s="8" t="inlineStr"/>
      <c r="B43" s="8" t="inlineStr">
        <is>
          <t>From\To</t>
        </is>
      </c>
      <c r="C43" s="8" t="inlineStr">
        <is>
          <t>AAA</t>
        </is>
      </c>
      <c r="D43" s="8" t="inlineStr">
        <is>
          <t>AA</t>
        </is>
      </c>
      <c r="E43" s="8" t="inlineStr">
        <is>
          <t>A</t>
        </is>
      </c>
      <c r="F43" s="8" t="inlineStr">
        <is>
          <t>BBB</t>
        </is>
      </c>
      <c r="G43" s="8" t="inlineStr">
        <is>
          <t>BB</t>
        </is>
      </c>
      <c r="H43" s="8" t="inlineStr">
        <is>
          <t>B</t>
        </is>
      </c>
      <c r="I43" s="8" t="inlineStr">
        <is>
          <t>D</t>
        </is>
      </c>
    </row>
    <row r="44">
      <c r="A44" s="9" t="n"/>
      <c r="B44" s="9" t="inlineStr">
        <is>
          <t>AAA</t>
        </is>
      </c>
      <c r="C44" s="10" t="n">
        <v>0.9995000000000001</v>
      </c>
      <c r="D44" s="10" t="n">
        <v>0</v>
      </c>
      <c r="E44" s="10" t="n">
        <v>0</v>
      </c>
      <c r="F44" s="10" t="n">
        <v>0</v>
      </c>
      <c r="G44" s="10" t="n">
        <v>0</v>
      </c>
      <c r="H44" s="10" t="n">
        <v>0</v>
      </c>
      <c r="I44" s="10" t="n">
        <v>0.0005000000000000001</v>
      </c>
    </row>
    <row r="45">
      <c r="A45" s="11" t="n"/>
      <c r="B45" s="11" t="inlineStr">
        <is>
          <t>AA</t>
        </is>
      </c>
      <c r="C45" s="12" t="n">
        <v>0.076293</v>
      </c>
      <c r="D45" s="12" t="n">
        <v>0.851519</v>
      </c>
      <c r="E45" s="12" t="n">
        <v>0.071357</v>
      </c>
      <c r="F45" s="12" t="n">
        <v>0</v>
      </c>
      <c r="G45" s="12" t="n">
        <v>0</v>
      </c>
      <c r="H45" s="12" t="n">
        <v>0</v>
      </c>
      <c r="I45" s="12" t="n">
        <v>0.000831</v>
      </c>
    </row>
    <row r="46">
      <c r="A46" s="9" t="n"/>
      <c r="B46" s="9" t="inlineStr">
        <is>
          <t>A</t>
        </is>
      </c>
      <c r="C46" s="10" t="n">
        <v>0</v>
      </c>
      <c r="D46" s="10" t="n">
        <v>0.114693</v>
      </c>
      <c r="E46" s="10" t="n">
        <v>0.870532</v>
      </c>
      <c r="F46" s="10" t="n">
        <v>0.013056</v>
      </c>
      <c r="G46" s="10" t="n">
        <v>0</v>
      </c>
      <c r="H46" s="10" t="n">
        <v>0</v>
      </c>
      <c r="I46" s="10" t="n">
        <v>0.001719</v>
      </c>
    </row>
    <row r="47">
      <c r="A47" s="11" t="n"/>
      <c r="B47" s="11" t="inlineStr">
        <is>
          <t>BBB</t>
        </is>
      </c>
      <c r="C47" s="12" t="n">
        <v>0</v>
      </c>
      <c r="D47" s="12" t="n">
        <v>0</v>
      </c>
      <c r="E47" s="12" t="n">
        <v>0.04714904714904716</v>
      </c>
      <c r="F47" s="12" t="n">
        <v>0.9021839021839022</v>
      </c>
      <c r="G47" s="12" t="n">
        <v>0.03774203774203774</v>
      </c>
      <c r="H47" s="12" t="n">
        <v>0</v>
      </c>
      <c r="I47" s="12" t="n">
        <v>0.01292501292501293</v>
      </c>
    </row>
    <row r="48">
      <c r="A48" s="9" t="n"/>
      <c r="B48" s="9" t="inlineStr">
        <is>
          <t>BB</t>
        </is>
      </c>
      <c r="C48" s="10" t="n">
        <v>0</v>
      </c>
      <c r="D48" s="10" t="n">
        <v>0</v>
      </c>
      <c r="E48" s="10" t="n">
        <v>0</v>
      </c>
      <c r="F48" s="10" t="n">
        <v>0.094675</v>
      </c>
      <c r="G48" s="10" t="n">
        <v>0.725113</v>
      </c>
      <c r="H48" s="10" t="n">
        <v>0.132275</v>
      </c>
      <c r="I48" s="10" t="n">
        <v>0.047937</v>
      </c>
    </row>
    <row r="49">
      <c r="A49" s="11" t="n"/>
      <c r="B49" s="11" t="inlineStr">
        <is>
          <t>B</t>
        </is>
      </c>
      <c r="C49" s="12" t="n">
        <v>0</v>
      </c>
      <c r="D49" s="12" t="n">
        <v>0</v>
      </c>
      <c r="E49" s="12" t="n">
        <v>0</v>
      </c>
      <c r="F49" s="12" t="n">
        <v>0</v>
      </c>
      <c r="G49" s="12" t="n">
        <v>0.080869</v>
      </c>
      <c r="H49" s="12" t="n">
        <v>0.705528</v>
      </c>
      <c r="I49" s="12" t="n">
        <v>0.213603</v>
      </c>
    </row>
    <row r="50">
      <c r="A50" s="9" t="n"/>
      <c r="B50" s="9" t="inlineStr">
        <is>
          <t>D</t>
        </is>
      </c>
      <c r="C50" s="10" t="n">
        <v>0</v>
      </c>
      <c r="D50" s="10" t="n">
        <v>0</v>
      </c>
      <c r="E50" s="10" t="n">
        <v>0</v>
      </c>
      <c r="F50" s="10" t="n">
        <v>0</v>
      </c>
      <c r="G50" s="10" t="n">
        <v>0</v>
      </c>
      <c r="H50" s="10" t="n">
        <v>0</v>
      </c>
      <c r="I50" s="10" t="n">
        <v>1</v>
      </c>
    </row>
    <row r="52" ht="22" customHeight="1">
      <c r="A52" s="3" t="inlineStr">
        <is>
          <t xml:space="preserve">  2003년 전이행렬 (PD Floor 적용 후)</t>
        </is>
      </c>
    </row>
    <row r="53">
      <c r="A53" s="8" t="inlineStr"/>
      <c r="B53" s="8" t="inlineStr">
        <is>
          <t>From\To</t>
        </is>
      </c>
      <c r="C53" s="8" t="inlineStr">
        <is>
          <t>AAA</t>
        </is>
      </c>
      <c r="D53" s="8" t="inlineStr">
        <is>
          <t>AA</t>
        </is>
      </c>
      <c r="E53" s="8" t="inlineStr">
        <is>
          <t>A</t>
        </is>
      </c>
      <c r="F53" s="8" t="inlineStr">
        <is>
          <t>BBB</t>
        </is>
      </c>
      <c r="G53" s="8" t="inlineStr">
        <is>
          <t>BB</t>
        </is>
      </c>
      <c r="H53" s="8" t="inlineStr">
        <is>
          <t>B</t>
        </is>
      </c>
      <c r="I53" s="8" t="inlineStr">
        <is>
          <t>D</t>
        </is>
      </c>
    </row>
    <row r="54">
      <c r="A54" s="9" t="n"/>
      <c r="B54" s="9" t="inlineStr">
        <is>
          <t>AAA</t>
        </is>
      </c>
      <c r="C54" s="10" t="n">
        <v>0.9995000000000001</v>
      </c>
      <c r="D54" s="10" t="n">
        <v>0</v>
      </c>
      <c r="E54" s="10" t="n">
        <v>0</v>
      </c>
      <c r="F54" s="10" t="n">
        <v>0</v>
      </c>
      <c r="G54" s="10" t="n">
        <v>0</v>
      </c>
      <c r="H54" s="10" t="n">
        <v>0</v>
      </c>
      <c r="I54" s="10" t="n">
        <v>0.0005</v>
      </c>
    </row>
    <row r="55">
      <c r="A55" s="11" t="n"/>
      <c r="B55" s="11" t="inlineStr">
        <is>
          <t>AA</t>
        </is>
      </c>
      <c r="C55" s="12" t="n">
        <v>0.08578300000000001</v>
      </c>
      <c r="D55" s="12" t="n">
        <v>0.7998040000000001</v>
      </c>
      <c r="E55" s="12" t="n">
        <v>0.113638</v>
      </c>
      <c r="F55" s="12" t="n">
        <v>0</v>
      </c>
      <c r="G55" s="12" t="n">
        <v>0</v>
      </c>
      <c r="H55" s="12" t="n">
        <v>0</v>
      </c>
      <c r="I55" s="12" t="n">
        <v>0.0007750000000000001</v>
      </c>
    </row>
    <row r="56">
      <c r="A56" s="9" t="n"/>
      <c r="B56" s="9" t="inlineStr">
        <is>
          <t>A</t>
        </is>
      </c>
      <c r="C56" s="10" t="n">
        <v>0</v>
      </c>
      <c r="D56" s="10" t="n">
        <v>0.026005</v>
      </c>
      <c r="E56" s="10" t="n">
        <v>0.908793</v>
      </c>
      <c r="F56" s="10" t="n">
        <v>0.049032</v>
      </c>
      <c r="G56" s="10" t="n">
        <v>0</v>
      </c>
      <c r="H56" s="10" t="n">
        <v>0.014547</v>
      </c>
      <c r="I56" s="10" t="n">
        <v>0.001623</v>
      </c>
    </row>
    <row r="57">
      <c r="A57" s="11" t="n"/>
      <c r="B57" s="11" t="inlineStr">
        <is>
          <t>BBB</t>
        </is>
      </c>
      <c r="C57" s="12" t="n">
        <v>0</v>
      </c>
      <c r="D57" s="12" t="n">
        <v>0</v>
      </c>
      <c r="E57" s="12" t="n">
        <v>0.077388</v>
      </c>
      <c r="F57" s="12" t="n">
        <v>0.891533</v>
      </c>
      <c r="G57" s="12" t="n">
        <v>0.020185</v>
      </c>
      <c r="H57" s="12" t="n">
        <v>0</v>
      </c>
      <c r="I57" s="12" t="n">
        <v>0.010894</v>
      </c>
    </row>
    <row r="58">
      <c r="A58" s="9" t="n"/>
      <c r="B58" s="9" t="inlineStr">
        <is>
          <t>BB</t>
        </is>
      </c>
      <c r="C58" s="10" t="n">
        <v>0</v>
      </c>
      <c r="D58" s="10" t="n">
        <v>0</v>
      </c>
      <c r="E58" s="10" t="n">
        <v>0.0119049880950119</v>
      </c>
      <c r="F58" s="10" t="n">
        <v>0.0738109261890738</v>
      </c>
      <c r="G58" s="10" t="n">
        <v>0.7357052642947356</v>
      </c>
      <c r="H58" s="10" t="n">
        <v>0.1285648714351286</v>
      </c>
      <c r="I58" s="10" t="n">
        <v>0.05001394998605001</v>
      </c>
    </row>
    <row r="59">
      <c r="A59" s="11" t="n"/>
      <c r="B59" s="11" t="inlineStr">
        <is>
          <t>B</t>
        </is>
      </c>
      <c r="C59" s="12" t="n">
        <v>0</v>
      </c>
      <c r="D59" s="12" t="n">
        <v>0</v>
      </c>
      <c r="E59" s="12" t="n">
        <v>0</v>
      </c>
      <c r="F59" s="12" t="n">
        <v>0</v>
      </c>
      <c r="G59" s="12" t="n">
        <v>0</v>
      </c>
      <c r="H59" s="12" t="n">
        <v>0.913226</v>
      </c>
      <c r="I59" s="12" t="n">
        <v>0.086774</v>
      </c>
    </row>
    <row r="60">
      <c r="A60" s="9" t="n"/>
      <c r="B60" s="9" t="inlineStr">
        <is>
          <t>D</t>
        </is>
      </c>
      <c r="C60" s="10" t="n">
        <v>0</v>
      </c>
      <c r="D60" s="10" t="n">
        <v>0</v>
      </c>
      <c r="E60" s="10" t="n">
        <v>0</v>
      </c>
      <c r="F60" s="10" t="n">
        <v>0</v>
      </c>
      <c r="G60" s="10" t="n">
        <v>0</v>
      </c>
      <c r="H60" s="10" t="n">
        <v>0</v>
      </c>
      <c r="I60" s="10" t="n">
        <v>1</v>
      </c>
    </row>
    <row r="62" ht="22" customHeight="1">
      <c r="A62" s="3" t="inlineStr">
        <is>
          <t xml:space="preserve">  2004년 전이행렬 (PD Floor 적용 후)</t>
        </is>
      </c>
    </row>
    <row r="63">
      <c r="A63" s="8" t="inlineStr"/>
      <c r="B63" s="8" t="inlineStr">
        <is>
          <t>From\To</t>
        </is>
      </c>
      <c r="C63" s="8" t="inlineStr">
        <is>
          <t>AAA</t>
        </is>
      </c>
      <c r="D63" s="8" t="inlineStr">
        <is>
          <t>AA</t>
        </is>
      </c>
      <c r="E63" s="8" t="inlineStr">
        <is>
          <t>A</t>
        </is>
      </c>
      <c r="F63" s="8" t="inlineStr">
        <is>
          <t>BBB</t>
        </is>
      </c>
      <c r="G63" s="8" t="inlineStr">
        <is>
          <t>BB</t>
        </is>
      </c>
      <c r="H63" s="8" t="inlineStr">
        <is>
          <t>B</t>
        </is>
      </c>
      <c r="I63" s="8" t="inlineStr">
        <is>
          <t>D</t>
        </is>
      </c>
    </row>
    <row r="64">
      <c r="A64" s="9" t="n"/>
      <c r="B64" s="9" t="inlineStr">
        <is>
          <t>AAA</t>
        </is>
      </c>
      <c r="C64" s="10" t="n">
        <v>0.999421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0.000579</v>
      </c>
    </row>
    <row r="65">
      <c r="A65" s="11" t="n"/>
      <c r="B65" s="11" t="inlineStr">
        <is>
          <t>AA</t>
        </is>
      </c>
      <c r="C65" s="12" t="n">
        <v>0.081663</v>
      </c>
      <c r="D65" s="12" t="n">
        <v>0.884953</v>
      </c>
      <c r="E65" s="12" t="n">
        <v>0.032542</v>
      </c>
      <c r="F65" s="12" t="n">
        <v>0</v>
      </c>
      <c r="G65" s="12" t="n">
        <v>0</v>
      </c>
      <c r="H65" s="12" t="n">
        <v>0</v>
      </c>
      <c r="I65" s="12" t="n">
        <v>0.000842</v>
      </c>
    </row>
    <row r="66">
      <c r="A66" s="9" t="n"/>
      <c r="B66" s="9" t="inlineStr">
        <is>
          <t>A</t>
        </is>
      </c>
      <c r="C66" s="10" t="n">
        <v>0</v>
      </c>
      <c r="D66" s="10" t="n">
        <v>0.105243</v>
      </c>
      <c r="E66" s="10" t="n">
        <v>0.85561</v>
      </c>
      <c r="F66" s="10" t="n">
        <v>0.037377</v>
      </c>
      <c r="G66" s="10" t="n">
        <v>0</v>
      </c>
      <c r="H66" s="10" t="n">
        <v>0</v>
      </c>
      <c r="I66" s="10" t="n">
        <v>0.00177</v>
      </c>
    </row>
    <row r="67">
      <c r="A67" s="11" t="n"/>
      <c r="B67" s="11" t="inlineStr">
        <is>
          <t>BBB</t>
        </is>
      </c>
      <c r="C67" s="12" t="n">
        <v>0</v>
      </c>
      <c r="D67" s="12" t="n">
        <v>0</v>
      </c>
      <c r="E67" s="12" t="n">
        <v>0.117345</v>
      </c>
      <c r="F67" s="12" t="n">
        <v>0.8488209999999998</v>
      </c>
      <c r="G67" s="12" t="n">
        <v>0.022715</v>
      </c>
      <c r="H67" s="12" t="n">
        <v>0</v>
      </c>
      <c r="I67" s="12" t="n">
        <v>0.011119</v>
      </c>
    </row>
    <row r="68">
      <c r="A68" s="9" t="n"/>
      <c r="B68" s="9" t="inlineStr">
        <is>
          <t>BB</t>
        </is>
      </c>
      <c r="C68" s="10" t="n">
        <v>0</v>
      </c>
      <c r="D68" s="10" t="n">
        <v>0</v>
      </c>
      <c r="E68" s="10" t="n">
        <v>0</v>
      </c>
      <c r="F68" s="10" t="n">
        <v>0.180925</v>
      </c>
      <c r="G68" s="10" t="n">
        <v>0.580971</v>
      </c>
      <c r="H68" s="10" t="n">
        <v>0.033318</v>
      </c>
      <c r="I68" s="10" t="n">
        <v>0.204786</v>
      </c>
    </row>
    <row r="69">
      <c r="A69" s="11" t="n"/>
      <c r="B69" s="11" t="inlineStr">
        <is>
          <t>B</t>
        </is>
      </c>
      <c r="C69" s="12" t="n">
        <v>0</v>
      </c>
      <c r="D69" s="12" t="n">
        <v>0</v>
      </c>
      <c r="E69" s="12" t="n">
        <v>0</v>
      </c>
      <c r="F69" s="12" t="n">
        <v>0.067996</v>
      </c>
      <c r="G69" s="12" t="n">
        <v>0.025653</v>
      </c>
      <c r="H69" s="12" t="n">
        <v>0.691059</v>
      </c>
      <c r="I69" s="12" t="n">
        <v>0.215292</v>
      </c>
    </row>
    <row r="70">
      <c r="A70" s="9" t="n"/>
      <c r="B70" s="9" t="inlineStr">
        <is>
          <t>D</t>
        </is>
      </c>
      <c r="C70" s="10" t="n">
        <v>0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1</v>
      </c>
    </row>
    <row r="72" ht="22" customHeight="1">
      <c r="A72" s="3" t="inlineStr">
        <is>
          <t xml:space="preserve">  2005년 전이행렬 (PD Floor 적용 후)</t>
        </is>
      </c>
    </row>
    <row r="73">
      <c r="A73" s="8" t="inlineStr"/>
      <c r="B73" s="8" t="inlineStr">
        <is>
          <t>From\To</t>
        </is>
      </c>
      <c r="C73" s="8" t="inlineStr">
        <is>
          <t>AAA</t>
        </is>
      </c>
      <c r="D73" s="8" t="inlineStr">
        <is>
          <t>AA</t>
        </is>
      </c>
      <c r="E73" s="8" t="inlineStr">
        <is>
          <t>A</t>
        </is>
      </c>
      <c r="F73" s="8" t="inlineStr">
        <is>
          <t>BBB</t>
        </is>
      </c>
      <c r="G73" s="8" t="inlineStr">
        <is>
          <t>BB</t>
        </is>
      </c>
      <c r="H73" s="8" t="inlineStr">
        <is>
          <t>B</t>
        </is>
      </c>
      <c r="I73" s="8" t="inlineStr">
        <is>
          <t>D</t>
        </is>
      </c>
    </row>
    <row r="74">
      <c r="A74" s="9" t="n"/>
      <c r="B74" s="9" t="inlineStr">
        <is>
          <t>AAA</t>
        </is>
      </c>
      <c r="C74" s="10" t="n">
        <v>0.999457</v>
      </c>
      <c r="D74" s="10" t="n">
        <v>0</v>
      </c>
      <c r="E74" s="10" t="n">
        <v>0</v>
      </c>
      <c r="F74" s="10" t="n">
        <v>0</v>
      </c>
      <c r="G74" s="10" t="n">
        <v>0</v>
      </c>
      <c r="H74" s="10" t="n">
        <v>0</v>
      </c>
      <c r="I74" s="10" t="n">
        <v>0.000543</v>
      </c>
    </row>
    <row r="75">
      <c r="A75" s="11" t="n"/>
      <c r="B75" s="11" t="inlineStr">
        <is>
          <t>AA</t>
        </is>
      </c>
      <c r="C75" s="12" t="n">
        <v>0.02703899999999999</v>
      </c>
      <c r="D75" s="12" t="n">
        <v>0.9602189999999998</v>
      </c>
      <c r="E75" s="12" t="n">
        <v>0.011893</v>
      </c>
      <c r="F75" s="12" t="n">
        <v>0</v>
      </c>
      <c r="G75" s="12" t="n">
        <v>0</v>
      </c>
      <c r="H75" s="12" t="n">
        <v>0</v>
      </c>
      <c r="I75" s="12" t="n">
        <v>0.0008489999999999998</v>
      </c>
    </row>
    <row r="76">
      <c r="A76" s="9" t="n"/>
      <c r="B76" s="9" t="inlineStr">
        <is>
          <t>A</t>
        </is>
      </c>
      <c r="C76" s="10" t="n">
        <v>0</v>
      </c>
      <c r="D76" s="10" t="n">
        <v>0.080582</v>
      </c>
      <c r="E76" s="10" t="n">
        <v>0.899691</v>
      </c>
      <c r="F76" s="10" t="n">
        <v>0.017936</v>
      </c>
      <c r="G76" s="10" t="n">
        <v>0</v>
      </c>
      <c r="H76" s="10" t="n">
        <v>0</v>
      </c>
      <c r="I76" s="10" t="n">
        <v>0.001791</v>
      </c>
    </row>
    <row r="77">
      <c r="A77" s="11" t="n"/>
      <c r="B77" s="11" t="inlineStr">
        <is>
          <t>BBB</t>
        </is>
      </c>
      <c r="C77" s="12" t="n">
        <v>0</v>
      </c>
      <c r="D77" s="12" t="n">
        <v>0</v>
      </c>
      <c r="E77" s="12" t="n">
        <v>0.112753</v>
      </c>
      <c r="F77" s="12" t="n">
        <v>0.877154</v>
      </c>
      <c r="G77" s="12" t="n">
        <v>0</v>
      </c>
      <c r="H77" s="12" t="n">
        <v>0</v>
      </c>
      <c r="I77" s="12" t="n">
        <v>0.010093</v>
      </c>
    </row>
    <row r="78">
      <c r="A78" s="9" t="n"/>
      <c r="B78" s="9" t="inlineStr">
        <is>
          <t>BB</t>
        </is>
      </c>
      <c r="C78" s="10" t="n">
        <v>0</v>
      </c>
      <c r="D78" s="10" t="n">
        <v>0</v>
      </c>
      <c r="E78" s="10" t="n">
        <v>0</v>
      </c>
      <c r="F78" s="10" t="n">
        <v>0.170972170972171</v>
      </c>
      <c r="G78" s="10" t="n">
        <v>0.7887207887207888</v>
      </c>
      <c r="H78" s="10" t="n">
        <v>0.01636301636301636</v>
      </c>
      <c r="I78" s="10" t="n">
        <v>0.02394402394402394</v>
      </c>
    </row>
    <row r="79">
      <c r="A79" s="11" t="n"/>
      <c r="B79" s="11" t="inlineStr">
        <is>
          <t>B</t>
        </is>
      </c>
      <c r="C79" s="12" t="n">
        <v>0</v>
      </c>
      <c r="D79" s="12" t="n">
        <v>0</v>
      </c>
      <c r="E79" s="12" t="n">
        <v>0</v>
      </c>
      <c r="F79" s="12" t="n">
        <v>0</v>
      </c>
      <c r="G79" s="12" t="n">
        <v>0</v>
      </c>
      <c r="H79" s="12" t="n">
        <v>0.83473</v>
      </c>
      <c r="I79" s="12" t="n">
        <v>0.16527</v>
      </c>
    </row>
    <row r="80">
      <c r="A80" s="9" t="n"/>
      <c r="B80" s="9" t="inlineStr">
        <is>
          <t>D</t>
        </is>
      </c>
      <c r="C80" s="10" t="n">
        <v>0</v>
      </c>
      <c r="D80" s="10" t="n">
        <v>0</v>
      </c>
      <c r="E80" s="10" t="n">
        <v>0</v>
      </c>
      <c r="F80" s="10" t="n">
        <v>0</v>
      </c>
      <c r="G80" s="10" t="n">
        <v>0</v>
      </c>
      <c r="H80" s="10" t="n">
        <v>0</v>
      </c>
      <c r="I80" s="10" t="n">
        <v>1</v>
      </c>
    </row>
    <row r="82" ht="22" customHeight="1">
      <c r="A82" s="3" t="inlineStr">
        <is>
          <t xml:space="preserve">  2006년 전이행렬 (PD Floor 적용 후)</t>
        </is>
      </c>
    </row>
    <row r="83">
      <c r="A83" s="8" t="inlineStr"/>
      <c r="B83" s="8" t="inlineStr">
        <is>
          <t>From\To</t>
        </is>
      </c>
      <c r="C83" s="8" t="inlineStr">
        <is>
          <t>AAA</t>
        </is>
      </c>
      <c r="D83" s="8" t="inlineStr">
        <is>
          <t>AA</t>
        </is>
      </c>
      <c r="E83" s="8" t="inlineStr">
        <is>
          <t>A</t>
        </is>
      </c>
      <c r="F83" s="8" t="inlineStr">
        <is>
          <t>BBB</t>
        </is>
      </c>
      <c r="G83" s="8" t="inlineStr">
        <is>
          <t>BB</t>
        </is>
      </c>
      <c r="H83" s="8" t="inlineStr">
        <is>
          <t>B</t>
        </is>
      </c>
      <c r="I83" s="8" t="inlineStr">
        <is>
          <t>D</t>
        </is>
      </c>
    </row>
    <row r="84">
      <c r="A84" s="9" t="n"/>
      <c r="B84" s="9" t="inlineStr">
        <is>
          <t>AAA</t>
        </is>
      </c>
      <c r="C84" s="10" t="n">
        <v>0.9995000000000001</v>
      </c>
      <c r="D84" s="10" t="n">
        <v>0</v>
      </c>
      <c r="E84" s="10" t="n">
        <v>0</v>
      </c>
      <c r="F84" s="10" t="n">
        <v>0</v>
      </c>
      <c r="G84" s="10" t="n">
        <v>0</v>
      </c>
      <c r="H84" s="10" t="n">
        <v>0</v>
      </c>
      <c r="I84" s="10" t="n">
        <v>0.0005000000000000001</v>
      </c>
    </row>
    <row r="85">
      <c r="A85" s="11" t="n"/>
      <c r="B85" s="11" t="inlineStr">
        <is>
          <t>AA</t>
        </is>
      </c>
      <c r="C85" s="12" t="n">
        <v>0.03960603960603961</v>
      </c>
      <c r="D85" s="12" t="n">
        <v>0.9488869488869489</v>
      </c>
      <c r="E85" s="12" t="n">
        <v>0.01074301074301074</v>
      </c>
      <c r="F85" s="12" t="n">
        <v>0</v>
      </c>
      <c r="G85" s="12" t="n">
        <v>0</v>
      </c>
      <c r="H85" s="12" t="n">
        <v>0</v>
      </c>
      <c r="I85" s="12" t="n">
        <v>0.0007640007640007641</v>
      </c>
    </row>
    <row r="86">
      <c r="A86" s="9" t="n"/>
      <c r="B86" s="9" t="inlineStr">
        <is>
          <t>A</t>
        </is>
      </c>
      <c r="C86" s="10" t="n">
        <v>0</v>
      </c>
      <c r="D86" s="10" t="n">
        <v>0.150281</v>
      </c>
      <c r="E86" s="10" t="n">
        <v>0.848139</v>
      </c>
      <c r="F86" s="10" t="n">
        <v>0</v>
      </c>
      <c r="G86" s="10" t="n">
        <v>0</v>
      </c>
      <c r="H86" s="10" t="n">
        <v>0</v>
      </c>
      <c r="I86" s="10" t="n">
        <v>0.00158</v>
      </c>
    </row>
    <row r="87">
      <c r="A87" s="11" t="n"/>
      <c r="B87" s="11" t="inlineStr">
        <is>
          <t>BBB</t>
        </is>
      </c>
      <c r="C87" s="12" t="n">
        <v>0</v>
      </c>
      <c r="D87" s="12" t="n">
        <v>0</v>
      </c>
      <c r="E87" s="12" t="n">
        <v>0.098944</v>
      </c>
      <c r="F87" s="12" t="n">
        <v>0.861139</v>
      </c>
      <c r="G87" s="12" t="n">
        <v>0.009157</v>
      </c>
      <c r="H87" s="12" t="n">
        <v>0.018314</v>
      </c>
      <c r="I87" s="12" t="n">
        <v>0.012446</v>
      </c>
    </row>
    <row r="88">
      <c r="A88" s="9" t="n"/>
      <c r="B88" s="9" t="inlineStr">
        <is>
          <t>BB</t>
        </is>
      </c>
      <c r="C88" s="10" t="n">
        <v>0</v>
      </c>
      <c r="D88" s="10" t="n">
        <v>0</v>
      </c>
      <c r="E88" s="10" t="n">
        <v>0.05230605230605231</v>
      </c>
      <c r="F88" s="10" t="n">
        <v>0.1128031128031128</v>
      </c>
      <c r="G88" s="10" t="n">
        <v>0.6945986945986947</v>
      </c>
      <c r="H88" s="10" t="n">
        <v>0.1143691143691144</v>
      </c>
      <c r="I88" s="10" t="n">
        <v>0.02592302592302593</v>
      </c>
    </row>
    <row r="89">
      <c r="A89" s="11" t="n"/>
      <c r="B89" s="11" t="inlineStr">
        <is>
          <t>B</t>
        </is>
      </c>
      <c r="C89" s="12" t="n">
        <v>0</v>
      </c>
      <c r="D89" s="12" t="n">
        <v>0</v>
      </c>
      <c r="E89" s="12" t="n">
        <v>0</v>
      </c>
      <c r="F89" s="12" t="n">
        <v>0</v>
      </c>
      <c r="G89" s="12" t="n">
        <v>0.012747</v>
      </c>
      <c r="H89" s="12" t="n">
        <v>0.953307</v>
      </c>
      <c r="I89" s="12" t="n">
        <v>0.033946</v>
      </c>
    </row>
    <row r="90">
      <c r="A90" s="9" t="n"/>
      <c r="B90" s="9" t="inlineStr">
        <is>
          <t>D</t>
        </is>
      </c>
      <c r="C90" s="10" t="n">
        <v>0</v>
      </c>
      <c r="D90" s="10" t="n">
        <v>0</v>
      </c>
      <c r="E90" s="10" t="n">
        <v>0</v>
      </c>
      <c r="F90" s="10" t="n">
        <v>0</v>
      </c>
      <c r="G90" s="10" t="n">
        <v>0</v>
      </c>
      <c r="H90" s="10" t="n">
        <v>0</v>
      </c>
      <c r="I90" s="10" t="n">
        <v>1</v>
      </c>
    </row>
    <row r="92" ht="22" customHeight="1">
      <c r="A92" s="3" t="inlineStr">
        <is>
          <t xml:space="preserve">  2007년 전이행렬 (PD Floor 적용 후)</t>
        </is>
      </c>
    </row>
    <row r="93">
      <c r="A93" s="8" t="inlineStr"/>
      <c r="B93" s="8" t="inlineStr">
        <is>
          <t>From\To</t>
        </is>
      </c>
      <c r="C93" s="8" t="inlineStr">
        <is>
          <t>AAA</t>
        </is>
      </c>
      <c r="D93" s="8" t="inlineStr">
        <is>
          <t>AA</t>
        </is>
      </c>
      <c r="E93" s="8" t="inlineStr">
        <is>
          <t>A</t>
        </is>
      </c>
      <c r="F93" s="8" t="inlineStr">
        <is>
          <t>BBB</t>
        </is>
      </c>
      <c r="G93" s="8" t="inlineStr">
        <is>
          <t>BB</t>
        </is>
      </c>
      <c r="H93" s="8" t="inlineStr">
        <is>
          <t>B</t>
        </is>
      </c>
      <c r="I93" s="8" t="inlineStr">
        <is>
          <t>D</t>
        </is>
      </c>
    </row>
    <row r="94">
      <c r="A94" s="9" t="n"/>
      <c r="B94" s="9" t="inlineStr">
        <is>
          <t>AAA</t>
        </is>
      </c>
      <c r="C94" s="10" t="n">
        <v>0.999485</v>
      </c>
      <c r="D94" s="10" t="n">
        <v>0</v>
      </c>
      <c r="E94" s="10" t="n">
        <v>0</v>
      </c>
      <c r="F94" s="10" t="n">
        <v>0</v>
      </c>
      <c r="G94" s="10" t="n">
        <v>0</v>
      </c>
      <c r="H94" s="10" t="n">
        <v>0</v>
      </c>
      <c r="I94" s="10" t="n">
        <v>0.000515</v>
      </c>
    </row>
    <row r="95">
      <c r="A95" s="11" t="n"/>
      <c r="B95" s="11" t="inlineStr">
        <is>
          <t>AA</t>
        </is>
      </c>
      <c r="C95" s="12" t="n">
        <v>0.03336</v>
      </c>
      <c r="D95" s="12" t="n">
        <v>0.926329</v>
      </c>
      <c r="E95" s="12" t="n">
        <v>0.039534</v>
      </c>
      <c r="F95" s="12" t="n">
        <v>0</v>
      </c>
      <c r="G95" s="12" t="n">
        <v>0</v>
      </c>
      <c r="H95" s="12" t="n">
        <v>0</v>
      </c>
      <c r="I95" s="12" t="n">
        <v>0.000777</v>
      </c>
    </row>
    <row r="96">
      <c r="A96" s="9" t="n"/>
      <c r="B96" s="9" t="inlineStr">
        <is>
          <t>A</t>
        </is>
      </c>
      <c r="C96" s="10" t="n">
        <v>0</v>
      </c>
      <c r="D96" s="10" t="n">
        <v>0.030383</v>
      </c>
      <c r="E96" s="10" t="n">
        <v>0.949557</v>
      </c>
      <c r="F96" s="10" t="n">
        <v>0.018161</v>
      </c>
      <c r="G96" s="10" t="n">
        <v>0</v>
      </c>
      <c r="H96" s="10" t="n">
        <v>0</v>
      </c>
      <c r="I96" s="10" t="n">
        <v>0.001899</v>
      </c>
    </row>
    <row r="97">
      <c r="A97" s="11" t="n"/>
      <c r="B97" s="11" t="inlineStr">
        <is>
          <t>BBB</t>
        </is>
      </c>
      <c r="C97" s="12" t="n">
        <v>0</v>
      </c>
      <c r="D97" s="12" t="n">
        <v>0</v>
      </c>
      <c r="E97" s="12" t="n">
        <v>0.1531408468591532</v>
      </c>
      <c r="F97" s="12" t="n">
        <v>0.8177371822628178</v>
      </c>
      <c r="G97" s="12" t="n">
        <v>0.01910898089101911</v>
      </c>
      <c r="H97" s="12" t="n">
        <v>0</v>
      </c>
      <c r="I97" s="12" t="n">
        <v>0.01001298998701001</v>
      </c>
    </row>
    <row r="98">
      <c r="A98" s="9" t="n"/>
      <c r="B98" s="9" t="inlineStr">
        <is>
          <t>BB</t>
        </is>
      </c>
      <c r="C98" s="10" t="n">
        <v>0</v>
      </c>
      <c r="D98" s="10" t="n">
        <v>0</v>
      </c>
      <c r="E98" s="10" t="n">
        <v>0</v>
      </c>
      <c r="F98" s="10" t="n">
        <v>0</v>
      </c>
      <c r="G98" s="10" t="n">
        <v>0.765429</v>
      </c>
      <c r="H98" s="10" t="n">
        <v>0.202865</v>
      </c>
      <c r="I98" s="10" t="n">
        <v>0.031706</v>
      </c>
    </row>
    <row r="99">
      <c r="A99" s="11" t="n"/>
      <c r="B99" s="11" t="inlineStr">
        <is>
          <t>B</t>
        </is>
      </c>
      <c r="C99" s="12" t="n">
        <v>0</v>
      </c>
      <c r="D99" s="12" t="n">
        <v>0</v>
      </c>
      <c r="E99" s="12" t="n">
        <v>0.02057497942502057</v>
      </c>
      <c r="F99" s="12" t="n">
        <v>0</v>
      </c>
      <c r="G99" s="12" t="n">
        <v>0.03492596507403492</v>
      </c>
      <c r="H99" s="12" t="n">
        <v>0.8821351178648821</v>
      </c>
      <c r="I99" s="12" t="n">
        <v>0.06236393763606236</v>
      </c>
    </row>
    <row r="100">
      <c r="A100" s="9" t="n"/>
      <c r="B100" s="9" t="inlineStr">
        <is>
          <t>D</t>
        </is>
      </c>
      <c r="C100" s="10" t="n">
        <v>0</v>
      </c>
      <c r="D100" s="10" t="n">
        <v>0</v>
      </c>
      <c r="E100" s="10" t="n">
        <v>0</v>
      </c>
      <c r="F100" s="10" t="n">
        <v>0</v>
      </c>
      <c r="G100" s="10" t="n">
        <v>0</v>
      </c>
      <c r="H100" s="10" t="n">
        <v>0</v>
      </c>
      <c r="I100" s="10" t="n">
        <v>1</v>
      </c>
    </row>
    <row r="102" ht="22" customHeight="1">
      <c r="A102" s="3" t="inlineStr">
        <is>
          <t xml:space="preserve">  2008년 전이행렬 (PD Floor 적용 후)</t>
        </is>
      </c>
    </row>
    <row r="103">
      <c r="A103" s="8" t="inlineStr"/>
      <c r="B103" s="8" t="inlineStr">
        <is>
          <t>From\To</t>
        </is>
      </c>
      <c r="C103" s="8" t="inlineStr">
        <is>
          <t>AAA</t>
        </is>
      </c>
      <c r="D103" s="8" t="inlineStr">
        <is>
          <t>AA</t>
        </is>
      </c>
      <c r="E103" s="8" t="inlineStr">
        <is>
          <t>A</t>
        </is>
      </c>
      <c r="F103" s="8" t="inlineStr">
        <is>
          <t>BBB</t>
        </is>
      </c>
      <c r="G103" s="8" t="inlineStr">
        <is>
          <t>BB</t>
        </is>
      </c>
      <c r="H103" s="8" t="inlineStr">
        <is>
          <t>B</t>
        </is>
      </c>
      <c r="I103" s="8" t="inlineStr">
        <is>
          <t>D</t>
        </is>
      </c>
    </row>
    <row r="104">
      <c r="A104" s="9" t="n"/>
      <c r="B104" s="9" t="inlineStr">
        <is>
          <t>AAA</t>
        </is>
      </c>
      <c r="C104" s="10" t="n">
        <v>0.9995000000000001</v>
      </c>
      <c r="D104" s="10" t="n">
        <v>0</v>
      </c>
      <c r="E104" s="10" t="n">
        <v>0</v>
      </c>
      <c r="F104" s="10" t="n">
        <v>0</v>
      </c>
      <c r="G104" s="10" t="n">
        <v>0</v>
      </c>
      <c r="H104" s="10" t="n">
        <v>0</v>
      </c>
      <c r="I104" s="10" t="n">
        <v>0.0005</v>
      </c>
    </row>
    <row r="105">
      <c r="A105" s="11" t="n"/>
      <c r="B105" s="11" t="inlineStr">
        <is>
          <t>AA</t>
        </is>
      </c>
      <c r="C105" s="12" t="n">
        <v>0</v>
      </c>
      <c r="D105" s="12" t="n">
        <v>0.9693080000000001</v>
      </c>
      <c r="E105" s="12" t="n">
        <v>0.029932</v>
      </c>
      <c r="F105" s="12" t="n">
        <v>0</v>
      </c>
      <c r="G105" s="12" t="n">
        <v>0</v>
      </c>
      <c r="H105" s="12" t="n">
        <v>0</v>
      </c>
      <c r="I105" s="12" t="n">
        <v>0.0007600000000000002</v>
      </c>
    </row>
    <row r="106">
      <c r="A106" s="9" t="n"/>
      <c r="B106" s="9" t="inlineStr">
        <is>
          <t>A</t>
        </is>
      </c>
      <c r="C106" s="10" t="n">
        <v>0</v>
      </c>
      <c r="D106" s="10" t="n">
        <v>0.03143196856803144</v>
      </c>
      <c r="E106" s="10" t="n">
        <v>0.9218270781729219</v>
      </c>
      <c r="F106" s="10" t="n">
        <v>0.04513995486004514</v>
      </c>
      <c r="G106" s="10" t="n">
        <v>0</v>
      </c>
      <c r="H106" s="10" t="n">
        <v>0</v>
      </c>
      <c r="I106" s="10" t="n">
        <v>0.001600998399001601</v>
      </c>
    </row>
    <row r="107">
      <c r="A107" s="11" t="n"/>
      <c r="B107" s="11" t="inlineStr">
        <is>
          <t>BBB</t>
        </is>
      </c>
      <c r="C107" s="12" t="n">
        <v>0</v>
      </c>
      <c r="D107" s="12" t="n">
        <v>0</v>
      </c>
      <c r="E107" s="12" t="n">
        <v>0.100712</v>
      </c>
      <c r="F107" s="12" t="n">
        <v>0.78873</v>
      </c>
      <c r="G107" s="12" t="n">
        <v>0.09397800000000001</v>
      </c>
      <c r="H107" s="12" t="n">
        <v>0</v>
      </c>
      <c r="I107" s="12" t="n">
        <v>0.01658</v>
      </c>
    </row>
    <row r="108">
      <c r="A108" s="9" t="n"/>
      <c r="B108" s="9" t="inlineStr">
        <is>
          <t>BB</t>
        </is>
      </c>
      <c r="C108" s="10" t="n">
        <v>0</v>
      </c>
      <c r="D108" s="10" t="n">
        <v>0</v>
      </c>
      <c r="E108" s="10" t="n">
        <v>0</v>
      </c>
      <c r="F108" s="10" t="n">
        <v>0</v>
      </c>
      <c r="G108" s="10" t="n">
        <v>0.8323541676458324</v>
      </c>
      <c r="H108" s="10" t="n">
        <v>0.08288091711908288</v>
      </c>
      <c r="I108" s="10" t="n">
        <v>0.08476491523508477</v>
      </c>
    </row>
    <row r="109">
      <c r="A109" s="11" t="n"/>
      <c r="B109" s="11" t="inlineStr">
        <is>
          <t>B</t>
        </is>
      </c>
      <c r="C109" s="12" t="n">
        <v>0</v>
      </c>
      <c r="D109" s="12" t="n">
        <v>0</v>
      </c>
      <c r="E109" s="12" t="n">
        <v>0</v>
      </c>
      <c r="F109" s="12" t="n">
        <v>0</v>
      </c>
      <c r="G109" s="12" t="n">
        <v>0</v>
      </c>
      <c r="H109" s="12" t="n">
        <v>0.926002</v>
      </c>
      <c r="I109" s="12" t="n">
        <v>0.07399799999999999</v>
      </c>
    </row>
    <row r="110">
      <c r="A110" s="9" t="n"/>
      <c r="B110" s="9" t="inlineStr">
        <is>
          <t>D</t>
        </is>
      </c>
      <c r="C110" s="10" t="n">
        <v>0</v>
      </c>
      <c r="D110" s="10" t="n">
        <v>0</v>
      </c>
      <c r="E110" s="10" t="n">
        <v>0</v>
      </c>
      <c r="F110" s="10" t="n">
        <v>0</v>
      </c>
      <c r="G110" s="10" t="n">
        <v>0</v>
      </c>
      <c r="H110" s="10" t="n">
        <v>0</v>
      </c>
      <c r="I110" s="10" t="n">
        <v>1</v>
      </c>
    </row>
    <row r="112" ht="22" customHeight="1">
      <c r="A112" s="3" t="inlineStr">
        <is>
          <t xml:space="preserve">  2009년 전이행렬 (PD Floor 적용 후)</t>
        </is>
      </c>
    </row>
    <row r="113">
      <c r="A113" s="8" t="inlineStr"/>
      <c r="B113" s="8" t="inlineStr">
        <is>
          <t>From\To</t>
        </is>
      </c>
      <c r="C113" s="8" t="inlineStr">
        <is>
          <t>AAA</t>
        </is>
      </c>
      <c r="D113" s="8" t="inlineStr">
        <is>
          <t>AA</t>
        </is>
      </c>
      <c r="E113" s="8" t="inlineStr">
        <is>
          <t>A</t>
        </is>
      </c>
      <c r="F113" s="8" t="inlineStr">
        <is>
          <t>BBB</t>
        </is>
      </c>
      <c r="G113" s="8" t="inlineStr">
        <is>
          <t>BB</t>
        </is>
      </c>
      <c r="H113" s="8" t="inlineStr">
        <is>
          <t>B</t>
        </is>
      </c>
      <c r="I113" s="8" t="inlineStr">
        <is>
          <t>D</t>
        </is>
      </c>
    </row>
    <row r="114">
      <c r="A114" s="9" t="n"/>
      <c r="B114" s="9" t="inlineStr">
        <is>
          <t>AAA</t>
        </is>
      </c>
      <c r="C114" s="10" t="n">
        <v>0.99948</v>
      </c>
      <c r="D114" s="10" t="n">
        <v>0</v>
      </c>
      <c r="E114" s="10" t="n">
        <v>0</v>
      </c>
      <c r="F114" s="10" t="n">
        <v>0</v>
      </c>
      <c r="G114" s="10" t="n">
        <v>0</v>
      </c>
      <c r="H114" s="10" t="n">
        <v>0</v>
      </c>
      <c r="I114" s="10" t="n">
        <v>0.00052</v>
      </c>
    </row>
    <row r="115">
      <c r="A115" s="11" t="n"/>
      <c r="B115" s="11" t="inlineStr">
        <is>
          <t>AA</t>
        </is>
      </c>
      <c r="C115" s="12" t="n">
        <v>0.009648990351009648</v>
      </c>
      <c r="D115" s="12" t="n">
        <v>0.9896030103969895</v>
      </c>
      <c r="E115" s="12" t="n">
        <v>0</v>
      </c>
      <c r="F115" s="12" t="n">
        <v>0</v>
      </c>
      <c r="G115" s="12" t="n">
        <v>0</v>
      </c>
      <c r="H115" s="12" t="n">
        <v>0</v>
      </c>
      <c r="I115" s="12" t="n">
        <v>0.0007479992520007479</v>
      </c>
    </row>
    <row r="116">
      <c r="A116" s="9" t="n"/>
      <c r="B116" s="9" t="inlineStr">
        <is>
          <t>A</t>
        </is>
      </c>
      <c r="C116" s="10" t="n">
        <v>0</v>
      </c>
      <c r="D116" s="10" t="n">
        <v>0.104282</v>
      </c>
      <c r="E116" s="10" t="n">
        <v>0.874984</v>
      </c>
      <c r="F116" s="10" t="n">
        <v>0.019158</v>
      </c>
      <c r="G116" s="10" t="n">
        <v>0</v>
      </c>
      <c r="H116" s="10" t="n">
        <v>0</v>
      </c>
      <c r="I116" s="10" t="n">
        <v>0.001576</v>
      </c>
    </row>
    <row r="117">
      <c r="A117" s="11" t="n"/>
      <c r="B117" s="11" t="inlineStr">
        <is>
          <t>BBB</t>
        </is>
      </c>
      <c r="C117" s="12" t="n">
        <v>0</v>
      </c>
      <c r="D117" s="12" t="n">
        <v>0</v>
      </c>
      <c r="E117" s="12" t="n">
        <v>0.06741993258006741</v>
      </c>
      <c r="F117" s="12" t="n">
        <v>0.8478651521348479</v>
      </c>
      <c r="G117" s="12" t="n">
        <v>0</v>
      </c>
      <c r="H117" s="12" t="n">
        <v>0.07248692751307249</v>
      </c>
      <c r="I117" s="12" t="n">
        <v>0.01222798777201223</v>
      </c>
    </row>
    <row r="118">
      <c r="A118" s="9" t="n"/>
      <c r="B118" s="9" t="inlineStr">
        <is>
          <t>BB</t>
        </is>
      </c>
      <c r="C118" s="10" t="n">
        <v>0</v>
      </c>
      <c r="D118" s="10" t="n">
        <v>0</v>
      </c>
      <c r="E118" s="10" t="n">
        <v>0</v>
      </c>
      <c r="F118" s="10" t="n">
        <v>0</v>
      </c>
      <c r="G118" s="10" t="n">
        <v>0.6721663278336721</v>
      </c>
      <c r="H118" s="10" t="n">
        <v>0.1833888166111834</v>
      </c>
      <c r="I118" s="10" t="n">
        <v>0.1444448555551444</v>
      </c>
    </row>
    <row r="119">
      <c r="A119" s="11" t="n"/>
      <c r="B119" s="11" t="inlineStr">
        <is>
          <t>B</t>
        </is>
      </c>
      <c r="C119" s="12" t="n">
        <v>0</v>
      </c>
      <c r="D119" s="12" t="n">
        <v>0</v>
      </c>
      <c r="E119" s="12" t="n">
        <v>0</v>
      </c>
      <c r="F119" s="12" t="n">
        <v>0</v>
      </c>
      <c r="G119" s="12" t="n">
        <v>0</v>
      </c>
      <c r="H119" s="12" t="n">
        <v>0.868943</v>
      </c>
      <c r="I119" s="12" t="n">
        <v>0.131057</v>
      </c>
    </row>
    <row r="120">
      <c r="A120" s="9" t="n"/>
      <c r="B120" s="9" t="inlineStr">
        <is>
          <t>D</t>
        </is>
      </c>
      <c r="C120" s="10" t="n">
        <v>0</v>
      </c>
      <c r="D120" s="10" t="n">
        <v>0</v>
      </c>
      <c r="E120" s="10" t="n">
        <v>0</v>
      </c>
      <c r="F120" s="10" t="n">
        <v>0</v>
      </c>
      <c r="G120" s="10" t="n">
        <v>0</v>
      </c>
      <c r="H120" s="10" t="n">
        <v>0</v>
      </c>
      <c r="I120" s="10" t="n">
        <v>1</v>
      </c>
    </row>
    <row r="122" ht="22" customHeight="1">
      <c r="A122" s="3" t="inlineStr">
        <is>
          <t xml:space="preserve">  2010년 전이행렬 (PD Floor 적용 후)</t>
        </is>
      </c>
    </row>
    <row r="123">
      <c r="A123" s="8" t="inlineStr"/>
      <c r="B123" s="8" t="inlineStr">
        <is>
          <t>From\To</t>
        </is>
      </c>
      <c r="C123" s="8" t="inlineStr">
        <is>
          <t>AAA</t>
        </is>
      </c>
      <c r="D123" s="8" t="inlineStr">
        <is>
          <t>AA</t>
        </is>
      </c>
      <c r="E123" s="8" t="inlineStr">
        <is>
          <t>A</t>
        </is>
      </c>
      <c r="F123" s="8" t="inlineStr">
        <is>
          <t>BBB</t>
        </is>
      </c>
      <c r="G123" s="8" t="inlineStr">
        <is>
          <t>BB</t>
        </is>
      </c>
      <c r="H123" s="8" t="inlineStr">
        <is>
          <t>B</t>
        </is>
      </c>
      <c r="I123" s="8" t="inlineStr">
        <is>
          <t>D</t>
        </is>
      </c>
    </row>
    <row r="124">
      <c r="A124" s="9" t="n"/>
      <c r="B124" s="9" t="inlineStr">
        <is>
          <t>AAA</t>
        </is>
      </c>
      <c r="C124" s="10" t="n">
        <v>0.99949</v>
      </c>
      <c r="D124" s="10" t="n">
        <v>0</v>
      </c>
      <c r="E124" s="10" t="n">
        <v>0</v>
      </c>
      <c r="F124" s="10" t="n">
        <v>0</v>
      </c>
      <c r="G124" s="10" t="n">
        <v>0</v>
      </c>
      <c r="H124" s="10" t="n">
        <v>0</v>
      </c>
      <c r="I124" s="10" t="n">
        <v>0.00051</v>
      </c>
    </row>
    <row r="125">
      <c r="A125" s="11" t="n"/>
      <c r="B125" s="11" t="inlineStr">
        <is>
          <t>AA</t>
        </is>
      </c>
      <c r="C125" s="12" t="n">
        <v>0.0165990165990166</v>
      </c>
      <c r="D125" s="12" t="n">
        <v>0.9826539826539826</v>
      </c>
      <c r="E125" s="12" t="n">
        <v>0</v>
      </c>
      <c r="F125" s="12" t="n">
        <v>0</v>
      </c>
      <c r="G125" s="12" t="n">
        <v>0</v>
      </c>
      <c r="H125" s="12" t="n">
        <v>0</v>
      </c>
      <c r="I125" s="12" t="n">
        <v>0.000747000747000747</v>
      </c>
    </row>
    <row r="126">
      <c r="A126" s="9" t="n"/>
      <c r="B126" s="9" t="inlineStr">
        <is>
          <t>A</t>
        </is>
      </c>
      <c r="C126" s="10" t="n">
        <v>0</v>
      </c>
      <c r="D126" s="10" t="n">
        <v>0.076025</v>
      </c>
      <c r="E126" s="10" t="n">
        <v>0.915166</v>
      </c>
      <c r="F126" s="10" t="n">
        <v>0.00715</v>
      </c>
      <c r="G126" s="10" t="n">
        <v>0</v>
      </c>
      <c r="H126" s="10" t="n">
        <v>0</v>
      </c>
      <c r="I126" s="10" t="n">
        <v>0.001659</v>
      </c>
    </row>
    <row r="127">
      <c r="A127" s="11" t="n"/>
      <c r="B127" s="11" t="inlineStr">
        <is>
          <t>BBB</t>
        </is>
      </c>
      <c r="C127" s="12" t="n">
        <v>0</v>
      </c>
      <c r="D127" s="12" t="n">
        <v>0</v>
      </c>
      <c r="E127" s="12" t="n">
        <v>0.150027</v>
      </c>
      <c r="F127" s="12" t="n">
        <v>0.739609</v>
      </c>
      <c r="G127" s="12" t="n">
        <v>0</v>
      </c>
      <c r="H127" s="12" t="n">
        <v>0.097626</v>
      </c>
      <c r="I127" s="12" t="n">
        <v>0.012738</v>
      </c>
    </row>
    <row r="128">
      <c r="A128" s="9" t="n"/>
      <c r="B128" s="9" t="inlineStr">
        <is>
          <t>BB</t>
        </is>
      </c>
      <c r="C128" s="10" t="n">
        <v>0</v>
      </c>
      <c r="D128" s="10" t="n">
        <v>0</v>
      </c>
      <c r="E128" s="10" t="n">
        <v>0</v>
      </c>
      <c r="F128" s="10" t="n">
        <v>0.087367</v>
      </c>
      <c r="G128" s="10" t="n">
        <v>0.758454</v>
      </c>
      <c r="H128" s="10" t="n">
        <v>0.037027</v>
      </c>
      <c r="I128" s="10" t="n">
        <v>0.117152</v>
      </c>
    </row>
    <row r="129">
      <c r="A129" s="11" t="n"/>
      <c r="B129" s="11" t="inlineStr">
        <is>
          <t>B</t>
        </is>
      </c>
      <c r="C129" s="12" t="n">
        <v>0</v>
      </c>
      <c r="D129" s="12" t="n">
        <v>0</v>
      </c>
      <c r="E129" s="12" t="n">
        <v>0</v>
      </c>
      <c r="F129" s="12" t="n">
        <v>0</v>
      </c>
      <c r="G129" s="12" t="n">
        <v>0.042016</v>
      </c>
      <c r="H129" s="12" t="n">
        <v>0.702267</v>
      </c>
      <c r="I129" s="12" t="n">
        <v>0.255717</v>
      </c>
    </row>
    <row r="130">
      <c r="A130" s="9" t="n"/>
      <c r="B130" s="9" t="inlineStr">
        <is>
          <t>D</t>
        </is>
      </c>
      <c r="C130" s="10" t="n">
        <v>0</v>
      </c>
      <c r="D130" s="10" t="n">
        <v>0</v>
      </c>
      <c r="E130" s="10" t="n">
        <v>0</v>
      </c>
      <c r="F130" s="10" t="n">
        <v>0</v>
      </c>
      <c r="G130" s="10" t="n">
        <v>0</v>
      </c>
      <c r="H130" s="10" t="n">
        <v>0</v>
      </c>
      <c r="I130" s="10" t="n">
        <v>1</v>
      </c>
    </row>
    <row r="132" ht="22" customHeight="1">
      <c r="A132" s="3" t="inlineStr">
        <is>
          <t xml:space="preserve">  2011년 전이행렬 (PD Floor 적용 후)</t>
        </is>
      </c>
    </row>
    <row r="133">
      <c r="A133" s="8" t="inlineStr"/>
      <c r="B133" s="8" t="inlineStr">
        <is>
          <t>From\To</t>
        </is>
      </c>
      <c r="C133" s="8" t="inlineStr">
        <is>
          <t>AAA</t>
        </is>
      </c>
      <c r="D133" s="8" t="inlineStr">
        <is>
          <t>AA</t>
        </is>
      </c>
      <c r="E133" s="8" t="inlineStr">
        <is>
          <t>A</t>
        </is>
      </c>
      <c r="F133" s="8" t="inlineStr">
        <is>
          <t>BBB</t>
        </is>
      </c>
      <c r="G133" s="8" t="inlineStr">
        <is>
          <t>BB</t>
        </is>
      </c>
      <c r="H133" s="8" t="inlineStr">
        <is>
          <t>B</t>
        </is>
      </c>
      <c r="I133" s="8" t="inlineStr">
        <is>
          <t>D</t>
        </is>
      </c>
    </row>
    <row r="134">
      <c r="A134" s="9" t="n"/>
      <c r="B134" s="9" t="inlineStr">
        <is>
          <t>AAA</t>
        </is>
      </c>
      <c r="C134" s="10" t="n">
        <v>0.9995000000000001</v>
      </c>
      <c r="D134" s="10" t="n">
        <v>0</v>
      </c>
      <c r="E134" s="10" t="n">
        <v>0</v>
      </c>
      <c r="F134" s="10" t="n">
        <v>0</v>
      </c>
      <c r="G134" s="10" t="n">
        <v>0</v>
      </c>
      <c r="H134" s="10" t="n">
        <v>0</v>
      </c>
      <c r="I134" s="10" t="n">
        <v>0.0005000000000000001</v>
      </c>
    </row>
    <row r="135">
      <c r="A135" s="11" t="n"/>
      <c r="B135" s="11" t="inlineStr">
        <is>
          <t>AA</t>
        </is>
      </c>
      <c r="C135" s="12" t="n">
        <v>0</v>
      </c>
      <c r="D135" s="12" t="n">
        <v>0.999255</v>
      </c>
      <c r="E135" s="12" t="n">
        <v>0</v>
      </c>
      <c r="F135" s="12" t="n">
        <v>0</v>
      </c>
      <c r="G135" s="12" t="n">
        <v>0</v>
      </c>
      <c r="H135" s="12" t="n">
        <v>0</v>
      </c>
      <c r="I135" s="12" t="n">
        <v>0.000745</v>
      </c>
    </row>
    <row r="136">
      <c r="A136" s="9" t="n"/>
      <c r="B136" s="9" t="inlineStr">
        <is>
          <t>A</t>
        </is>
      </c>
      <c r="C136" s="10" t="n">
        <v>0</v>
      </c>
      <c r="D136" s="10" t="n">
        <v>0.08076291923708077</v>
      </c>
      <c r="E136" s="10" t="n">
        <v>0.911024088975911</v>
      </c>
      <c r="F136" s="10" t="n">
        <v>0</v>
      </c>
      <c r="G136" s="10" t="n">
        <v>0</v>
      </c>
      <c r="H136" s="10" t="n">
        <v>0.006625993374006626</v>
      </c>
      <c r="I136" s="10" t="n">
        <v>0.001586998413001587</v>
      </c>
    </row>
    <row r="137">
      <c r="A137" s="11" t="n"/>
      <c r="B137" s="11" t="inlineStr">
        <is>
          <t>BBB</t>
        </is>
      </c>
      <c r="C137" s="12" t="n">
        <v>0</v>
      </c>
      <c r="D137" s="12" t="n">
        <v>0</v>
      </c>
      <c r="E137" s="12" t="n">
        <v>0.056721</v>
      </c>
      <c r="F137" s="12" t="n">
        <v>0.899728</v>
      </c>
      <c r="G137" s="12" t="n">
        <v>0.02013</v>
      </c>
      <c r="H137" s="12" t="n">
        <v>0</v>
      </c>
      <c r="I137" s="12" t="n">
        <v>0.023421</v>
      </c>
    </row>
    <row r="138">
      <c r="A138" s="9" t="n"/>
      <c r="B138" s="9" t="inlineStr">
        <is>
          <t>BB</t>
        </is>
      </c>
      <c r="C138" s="10" t="n">
        <v>0</v>
      </c>
      <c r="D138" s="10" t="n">
        <v>0</v>
      </c>
      <c r="E138" s="10" t="n">
        <v>0</v>
      </c>
      <c r="F138" s="10" t="n">
        <v>0</v>
      </c>
      <c r="G138" s="10" t="n">
        <v>0.946936</v>
      </c>
      <c r="H138" s="10" t="n">
        <v>0</v>
      </c>
      <c r="I138" s="10" t="n">
        <v>0.053064</v>
      </c>
    </row>
    <row r="139">
      <c r="A139" s="11" t="n"/>
      <c r="B139" s="11" t="inlineStr">
        <is>
          <t>B</t>
        </is>
      </c>
      <c r="C139" s="12" t="n">
        <v>0</v>
      </c>
      <c r="D139" s="12" t="n">
        <v>0</v>
      </c>
      <c r="E139" s="12" t="n">
        <v>0</v>
      </c>
      <c r="F139" s="12" t="n">
        <v>0</v>
      </c>
      <c r="G139" s="12" t="n">
        <v>0</v>
      </c>
      <c r="H139" s="12" t="n">
        <v>0.850017</v>
      </c>
      <c r="I139" s="12" t="n">
        <v>0.149983</v>
      </c>
    </row>
    <row r="140">
      <c r="A140" s="9" t="n"/>
      <c r="B140" s="9" t="inlineStr">
        <is>
          <t>D</t>
        </is>
      </c>
      <c r="C140" s="10" t="n">
        <v>0</v>
      </c>
      <c r="D140" s="10" t="n">
        <v>0</v>
      </c>
      <c r="E140" s="10" t="n">
        <v>0</v>
      </c>
      <c r="F140" s="10" t="n">
        <v>0</v>
      </c>
      <c r="G140" s="10" t="n">
        <v>0</v>
      </c>
      <c r="H140" s="10" t="n">
        <v>0</v>
      </c>
      <c r="I140" s="10" t="n">
        <v>1</v>
      </c>
    </row>
    <row r="142" ht="22" customHeight="1">
      <c r="A142" s="3" t="inlineStr">
        <is>
          <t xml:space="preserve">  2012년 전이행렬 (PD Floor 적용 후)</t>
        </is>
      </c>
    </row>
    <row r="143">
      <c r="A143" s="8" t="inlineStr"/>
      <c r="B143" s="8" t="inlineStr">
        <is>
          <t>From\To</t>
        </is>
      </c>
      <c r="C143" s="8" t="inlineStr">
        <is>
          <t>AAA</t>
        </is>
      </c>
      <c r="D143" s="8" t="inlineStr">
        <is>
          <t>AA</t>
        </is>
      </c>
      <c r="E143" s="8" t="inlineStr">
        <is>
          <t>A</t>
        </is>
      </c>
      <c r="F143" s="8" t="inlineStr">
        <is>
          <t>BBB</t>
        </is>
      </c>
      <c r="G143" s="8" t="inlineStr">
        <is>
          <t>BB</t>
        </is>
      </c>
      <c r="H143" s="8" t="inlineStr">
        <is>
          <t>B</t>
        </is>
      </c>
      <c r="I143" s="8" t="inlineStr">
        <is>
          <t>D</t>
        </is>
      </c>
    </row>
    <row r="144">
      <c r="A144" s="9" t="n"/>
      <c r="B144" s="9" t="inlineStr">
        <is>
          <t>AAA</t>
        </is>
      </c>
      <c r="C144" s="10" t="n">
        <v>0.9995000000000001</v>
      </c>
      <c r="D144" s="10" t="n">
        <v>0</v>
      </c>
      <c r="E144" s="10" t="n">
        <v>0</v>
      </c>
      <c r="F144" s="10" t="n">
        <v>0</v>
      </c>
      <c r="G144" s="10" t="n">
        <v>0</v>
      </c>
      <c r="H144" s="10" t="n">
        <v>0</v>
      </c>
      <c r="I144" s="10" t="n">
        <v>0.0005</v>
      </c>
    </row>
    <row r="145">
      <c r="A145" s="11" t="n"/>
      <c r="B145" s="11" t="inlineStr">
        <is>
          <t>AA</t>
        </is>
      </c>
      <c r="C145" s="12" t="n">
        <v>0</v>
      </c>
      <c r="D145" s="12" t="n">
        <v>0.996055</v>
      </c>
      <c r="E145" s="12" t="n">
        <v>0.003191</v>
      </c>
      <c r="F145" s="12" t="n">
        <v>0</v>
      </c>
      <c r="G145" s="12" t="n">
        <v>0</v>
      </c>
      <c r="H145" s="12" t="n">
        <v>0</v>
      </c>
      <c r="I145" s="12" t="n">
        <v>0.000754</v>
      </c>
    </row>
    <row r="146">
      <c r="A146" s="9" t="n"/>
      <c r="B146" s="9" t="inlineStr">
        <is>
          <t>A</t>
        </is>
      </c>
      <c r="C146" s="10" t="n">
        <v>0</v>
      </c>
      <c r="D146" s="10" t="n">
        <v>0.04528195471804528</v>
      </c>
      <c r="E146" s="10" t="n">
        <v>0.8909101090898908</v>
      </c>
      <c r="F146" s="10" t="n">
        <v>0.05735394264605735</v>
      </c>
      <c r="G146" s="10" t="n">
        <v>0</v>
      </c>
      <c r="H146" s="10" t="n">
        <v>0</v>
      </c>
      <c r="I146" s="10" t="n">
        <v>0.006453993546006453</v>
      </c>
    </row>
    <row r="147">
      <c r="A147" s="11" t="n"/>
      <c r="B147" s="11" t="inlineStr">
        <is>
          <t>BBB</t>
        </is>
      </c>
      <c r="C147" s="12" t="n">
        <v>0</v>
      </c>
      <c r="D147" s="12" t="n">
        <v>0</v>
      </c>
      <c r="E147" s="12" t="n">
        <v>0.04409304409304408</v>
      </c>
      <c r="F147" s="12" t="n">
        <v>0.8547638547638546</v>
      </c>
      <c r="G147" s="12" t="n">
        <v>0.07889107889107888</v>
      </c>
      <c r="H147" s="12" t="n">
        <v>0</v>
      </c>
      <c r="I147" s="12" t="n">
        <v>0.02225202225202225</v>
      </c>
    </row>
    <row r="148">
      <c r="A148" s="9" t="n"/>
      <c r="B148" s="9" t="inlineStr">
        <is>
          <t>BB</t>
        </is>
      </c>
      <c r="C148" s="10" t="n">
        <v>0</v>
      </c>
      <c r="D148" s="10" t="n">
        <v>0</v>
      </c>
      <c r="E148" s="10" t="n">
        <v>0</v>
      </c>
      <c r="F148" s="10" t="n">
        <v>0</v>
      </c>
      <c r="G148" s="10" t="n">
        <v>0.872318</v>
      </c>
      <c r="H148" s="10" t="n">
        <v>0.04655</v>
      </c>
      <c r="I148" s="10" t="n">
        <v>0.081132</v>
      </c>
    </row>
    <row r="149">
      <c r="A149" s="11" t="n"/>
      <c r="B149" s="11" t="inlineStr">
        <is>
          <t>B</t>
        </is>
      </c>
      <c r="C149" s="12" t="n">
        <v>0</v>
      </c>
      <c r="D149" s="12" t="n">
        <v>0</v>
      </c>
      <c r="E149" s="12" t="n">
        <v>0</v>
      </c>
      <c r="F149" s="12" t="n">
        <v>0</v>
      </c>
      <c r="G149" s="12" t="n">
        <v>0</v>
      </c>
      <c r="H149" s="12" t="n">
        <v>0.620364</v>
      </c>
      <c r="I149" s="12" t="n">
        <v>0.379636</v>
      </c>
    </row>
    <row r="150">
      <c r="A150" s="9" t="n"/>
      <c r="B150" s="9" t="inlineStr">
        <is>
          <t>D</t>
        </is>
      </c>
      <c r="C150" s="10" t="n">
        <v>0</v>
      </c>
      <c r="D150" s="10" t="n">
        <v>0</v>
      </c>
      <c r="E150" s="10" t="n">
        <v>0</v>
      </c>
      <c r="F150" s="10" t="n">
        <v>0</v>
      </c>
      <c r="G150" s="10" t="n">
        <v>0</v>
      </c>
      <c r="H150" s="10" t="n">
        <v>0</v>
      </c>
      <c r="I150" s="10" t="n">
        <v>1</v>
      </c>
    </row>
    <row r="152" ht="22" customHeight="1">
      <c r="A152" s="3" t="inlineStr">
        <is>
          <t xml:space="preserve">  2013년 전이행렬 (PD Floor 적용 후)</t>
        </is>
      </c>
    </row>
    <row r="153">
      <c r="A153" s="8" t="inlineStr"/>
      <c r="B153" s="8" t="inlineStr">
        <is>
          <t>From\To</t>
        </is>
      </c>
      <c r="C153" s="8" t="inlineStr">
        <is>
          <t>AAA</t>
        </is>
      </c>
      <c r="D153" s="8" t="inlineStr">
        <is>
          <t>AA</t>
        </is>
      </c>
      <c r="E153" s="8" t="inlineStr">
        <is>
          <t>A</t>
        </is>
      </c>
      <c r="F153" s="8" t="inlineStr">
        <is>
          <t>BBB</t>
        </is>
      </c>
      <c r="G153" s="8" t="inlineStr">
        <is>
          <t>BB</t>
        </is>
      </c>
      <c r="H153" s="8" t="inlineStr">
        <is>
          <t>B</t>
        </is>
      </c>
      <c r="I153" s="8" t="inlineStr">
        <is>
          <t>D</t>
        </is>
      </c>
    </row>
    <row r="154">
      <c r="A154" s="9" t="n"/>
      <c r="B154" s="9" t="inlineStr">
        <is>
          <t>AAA</t>
        </is>
      </c>
      <c r="C154" s="10" t="n">
        <v>0.9995000000000001</v>
      </c>
      <c r="D154" s="10" t="n">
        <v>0</v>
      </c>
      <c r="E154" s="10" t="n">
        <v>0</v>
      </c>
      <c r="F154" s="10" t="n">
        <v>0</v>
      </c>
      <c r="G154" s="10" t="n">
        <v>0</v>
      </c>
      <c r="H154" s="10" t="n">
        <v>0</v>
      </c>
      <c r="I154" s="10" t="n">
        <v>0.0005000000000000001</v>
      </c>
    </row>
    <row r="155">
      <c r="A155" s="11" t="n"/>
      <c r="B155" s="11" t="inlineStr">
        <is>
          <t>AA</t>
        </is>
      </c>
      <c r="C155" s="12" t="n">
        <v>0.006134006134006133</v>
      </c>
      <c r="D155" s="12" t="n">
        <v>0.9733239733239734</v>
      </c>
      <c r="E155" s="12" t="n">
        <v>0.0197970197970198</v>
      </c>
      <c r="F155" s="12" t="n">
        <v>0</v>
      </c>
      <c r="G155" s="12" t="n">
        <v>0</v>
      </c>
      <c r="H155" s="12" t="n">
        <v>0</v>
      </c>
      <c r="I155" s="12" t="n">
        <v>0.000745000745000745</v>
      </c>
    </row>
    <row r="156">
      <c r="A156" s="9" t="n"/>
      <c r="B156" s="9" t="inlineStr">
        <is>
          <t>A</t>
        </is>
      </c>
      <c r="C156" s="10" t="n">
        <v>0</v>
      </c>
      <c r="D156" s="10" t="n">
        <v>0.060975</v>
      </c>
      <c r="E156" s="10" t="n">
        <v>0.8946809999999999</v>
      </c>
      <c r="F156" s="10" t="n">
        <v>0.042767</v>
      </c>
      <c r="G156" s="10" t="n">
        <v>0</v>
      </c>
      <c r="H156" s="10" t="n">
        <v>0</v>
      </c>
      <c r="I156" s="10" t="n">
        <v>0.001577</v>
      </c>
    </row>
    <row r="157">
      <c r="A157" s="11" t="n"/>
      <c r="B157" s="11" t="inlineStr">
        <is>
          <t>BBB</t>
        </is>
      </c>
      <c r="C157" s="12" t="n">
        <v>0</v>
      </c>
      <c r="D157" s="12" t="n">
        <v>0</v>
      </c>
      <c r="E157" s="12" t="n">
        <v>0.02503597496402504</v>
      </c>
      <c r="F157" s="12" t="n">
        <v>0.8352401647598353</v>
      </c>
      <c r="G157" s="12" t="n">
        <v>0</v>
      </c>
      <c r="H157" s="12" t="n">
        <v>0.09948090051909948</v>
      </c>
      <c r="I157" s="12" t="n">
        <v>0.04024295975704024</v>
      </c>
    </row>
    <row r="158">
      <c r="A158" s="9" t="n"/>
      <c r="B158" s="9" t="inlineStr">
        <is>
          <t>BB</t>
        </is>
      </c>
      <c r="C158" s="10" t="n">
        <v>0</v>
      </c>
      <c r="D158" s="10" t="n">
        <v>0</v>
      </c>
      <c r="E158" s="10" t="n">
        <v>0</v>
      </c>
      <c r="F158" s="10" t="n">
        <v>0.01960798039201961</v>
      </c>
      <c r="G158" s="10" t="n">
        <v>0.6338533661466339</v>
      </c>
      <c r="H158" s="10" t="n">
        <v>0.2674777325222675</v>
      </c>
      <c r="I158" s="10" t="n">
        <v>0.07906092093907907</v>
      </c>
    </row>
    <row r="159">
      <c r="A159" s="11" t="n"/>
      <c r="B159" s="11" t="inlineStr">
        <is>
          <t>B</t>
        </is>
      </c>
      <c r="C159" s="12" t="n">
        <v>0</v>
      </c>
      <c r="D159" s="12" t="n">
        <v>0</v>
      </c>
      <c r="E159" s="12" t="n">
        <v>0</v>
      </c>
      <c r="F159" s="12" t="n">
        <v>0</v>
      </c>
      <c r="G159" s="12" t="n">
        <v>0</v>
      </c>
      <c r="H159" s="12" t="n">
        <v>0.898849</v>
      </c>
      <c r="I159" s="12" t="n">
        <v>0.101151</v>
      </c>
    </row>
    <row r="160">
      <c r="A160" s="9" t="n"/>
      <c r="B160" s="9" t="inlineStr">
        <is>
          <t>D</t>
        </is>
      </c>
      <c r="C160" s="10" t="n">
        <v>0</v>
      </c>
      <c r="D160" s="10" t="n">
        <v>0</v>
      </c>
      <c r="E160" s="10" t="n">
        <v>0</v>
      </c>
      <c r="F160" s="10" t="n">
        <v>0</v>
      </c>
      <c r="G160" s="10" t="n">
        <v>0</v>
      </c>
      <c r="H160" s="10" t="n">
        <v>0</v>
      </c>
      <c r="I160" s="10" t="n">
        <v>1</v>
      </c>
    </row>
    <row r="162" ht="22" customHeight="1">
      <c r="A162" s="3" t="inlineStr">
        <is>
          <t xml:space="preserve">  2014년 전이행렬 (PD Floor 적용 후)</t>
        </is>
      </c>
    </row>
    <row r="163">
      <c r="A163" s="8" t="inlineStr"/>
      <c r="B163" s="8" t="inlineStr">
        <is>
          <t>From\To</t>
        </is>
      </c>
      <c r="C163" s="8" t="inlineStr">
        <is>
          <t>AAA</t>
        </is>
      </c>
      <c r="D163" s="8" t="inlineStr">
        <is>
          <t>AA</t>
        </is>
      </c>
      <c r="E163" s="8" t="inlineStr">
        <is>
          <t>A</t>
        </is>
      </c>
      <c r="F163" s="8" t="inlineStr">
        <is>
          <t>BBB</t>
        </is>
      </c>
      <c r="G163" s="8" t="inlineStr">
        <is>
          <t>BB</t>
        </is>
      </c>
      <c r="H163" s="8" t="inlineStr">
        <is>
          <t>B</t>
        </is>
      </c>
      <c r="I163" s="8" t="inlineStr">
        <is>
          <t>D</t>
        </is>
      </c>
    </row>
    <row r="164">
      <c r="A164" s="9" t="n"/>
      <c r="B164" s="9" t="inlineStr">
        <is>
          <t>AAA</t>
        </is>
      </c>
      <c r="C164" s="10" t="n">
        <v>0.982214</v>
      </c>
      <c r="D164" s="10" t="n">
        <v>0.017269</v>
      </c>
      <c r="E164" s="10" t="n">
        <v>0</v>
      </c>
      <c r="F164" s="10" t="n">
        <v>0</v>
      </c>
      <c r="G164" s="10" t="n">
        <v>0</v>
      </c>
      <c r="H164" s="10" t="n">
        <v>0</v>
      </c>
      <c r="I164" s="10" t="n">
        <v>0.000517</v>
      </c>
    </row>
    <row r="165">
      <c r="A165" s="11" t="n"/>
      <c r="B165" s="11" t="inlineStr">
        <is>
          <t>AA</t>
        </is>
      </c>
      <c r="C165" s="12" t="n">
        <v>0</v>
      </c>
      <c r="D165" s="12" t="n">
        <v>0.934398</v>
      </c>
      <c r="E165" s="12" t="n">
        <v>0.06486</v>
      </c>
      <c r="F165" s="12" t="n">
        <v>0</v>
      </c>
      <c r="G165" s="12" t="n">
        <v>0</v>
      </c>
      <c r="H165" s="12" t="n">
        <v>0</v>
      </c>
      <c r="I165" s="12" t="n">
        <v>0.000742</v>
      </c>
    </row>
    <row r="166">
      <c r="A166" s="9" t="n"/>
      <c r="B166" s="9" t="inlineStr">
        <is>
          <t>A</t>
        </is>
      </c>
      <c r="C166" s="10" t="n">
        <v>0</v>
      </c>
      <c r="D166" s="10" t="n">
        <v>0.042644</v>
      </c>
      <c r="E166" s="10" t="n">
        <v>0.911134</v>
      </c>
      <c r="F166" s="10" t="n">
        <v>0.039359</v>
      </c>
      <c r="G166" s="10" t="n">
        <v>0</v>
      </c>
      <c r="H166" s="10" t="n">
        <v>0</v>
      </c>
      <c r="I166" s="10" t="n">
        <v>0.006863</v>
      </c>
    </row>
    <row r="167">
      <c r="A167" s="11" t="n"/>
      <c r="B167" s="11" t="inlineStr">
        <is>
          <t>BBB</t>
        </is>
      </c>
      <c r="C167" s="12" t="n">
        <v>0</v>
      </c>
      <c r="D167" s="12" t="n">
        <v>0</v>
      </c>
      <c r="E167" s="12" t="n">
        <v>0.04893404893404894</v>
      </c>
      <c r="F167" s="12" t="n">
        <v>0.7530317530317531</v>
      </c>
      <c r="G167" s="12" t="n">
        <v>0.09475409475409476</v>
      </c>
      <c r="H167" s="12" t="n">
        <v>0.08226708226708228</v>
      </c>
      <c r="I167" s="12" t="n">
        <v>0.02101302101302101</v>
      </c>
    </row>
    <row r="168">
      <c r="A168" s="9" t="n"/>
      <c r="B168" s="9" t="inlineStr">
        <is>
          <t>BB</t>
        </is>
      </c>
      <c r="C168" s="10" t="n">
        <v>0</v>
      </c>
      <c r="D168" s="10" t="n">
        <v>0</v>
      </c>
      <c r="E168" s="10" t="n">
        <v>0</v>
      </c>
      <c r="F168" s="10" t="n">
        <v>0</v>
      </c>
      <c r="G168" s="10" t="n">
        <v>0.8842988842988844</v>
      </c>
      <c r="H168" s="10" t="n">
        <v>0.04871904871904872</v>
      </c>
      <c r="I168" s="10" t="n">
        <v>0.06698206698206699</v>
      </c>
    </row>
    <row r="169">
      <c r="A169" s="11" t="n"/>
      <c r="B169" s="11" t="inlineStr">
        <is>
          <t>B</t>
        </is>
      </c>
      <c r="C169" s="12" t="n">
        <v>0</v>
      </c>
      <c r="D169" s="12" t="n">
        <v>0</v>
      </c>
      <c r="E169" s="12" t="n">
        <v>0</v>
      </c>
      <c r="F169" s="12" t="n">
        <v>0</v>
      </c>
      <c r="G169" s="12" t="n">
        <v>0</v>
      </c>
      <c r="H169" s="12" t="n">
        <v>0.931108</v>
      </c>
      <c r="I169" s="12" t="n">
        <v>0.06889199999999999</v>
      </c>
    </row>
    <row r="170">
      <c r="A170" s="9" t="n"/>
      <c r="B170" s="9" t="inlineStr">
        <is>
          <t>D</t>
        </is>
      </c>
      <c r="C170" s="10" t="n">
        <v>0</v>
      </c>
      <c r="D170" s="10" t="n">
        <v>0</v>
      </c>
      <c r="E170" s="10" t="n">
        <v>0</v>
      </c>
      <c r="F170" s="10" t="n">
        <v>0</v>
      </c>
      <c r="G170" s="10" t="n">
        <v>0</v>
      </c>
      <c r="H170" s="10" t="n">
        <v>0</v>
      </c>
      <c r="I170" s="10" t="n">
        <v>1</v>
      </c>
    </row>
    <row r="172" ht="22" customHeight="1">
      <c r="A172" s="3" t="inlineStr">
        <is>
          <t xml:space="preserve">  2015년 전이행렬 (PD Floor 적용 후)</t>
        </is>
      </c>
    </row>
    <row r="173">
      <c r="A173" s="8" t="inlineStr"/>
      <c r="B173" s="8" t="inlineStr">
        <is>
          <t>From\To</t>
        </is>
      </c>
      <c r="C173" s="8" t="inlineStr">
        <is>
          <t>AAA</t>
        </is>
      </c>
      <c r="D173" s="8" t="inlineStr">
        <is>
          <t>AA</t>
        </is>
      </c>
      <c r="E173" s="8" t="inlineStr">
        <is>
          <t>A</t>
        </is>
      </c>
      <c r="F173" s="8" t="inlineStr">
        <is>
          <t>BBB</t>
        </is>
      </c>
      <c r="G173" s="8" t="inlineStr">
        <is>
          <t>BB</t>
        </is>
      </c>
      <c r="H173" s="8" t="inlineStr">
        <is>
          <t>B</t>
        </is>
      </c>
      <c r="I173" s="8" t="inlineStr">
        <is>
          <t>D</t>
        </is>
      </c>
    </row>
    <row r="174">
      <c r="A174" s="9" t="n"/>
      <c r="B174" s="9" t="inlineStr">
        <is>
          <t>AAA</t>
        </is>
      </c>
      <c r="C174" s="10" t="n">
        <v>0.987232</v>
      </c>
      <c r="D174" s="10" t="n">
        <v>0.012224</v>
      </c>
      <c r="E174" s="10" t="n">
        <v>0</v>
      </c>
      <c r="F174" s="10" t="n">
        <v>0</v>
      </c>
      <c r="G174" s="10" t="n">
        <v>0</v>
      </c>
      <c r="H174" s="10" t="n">
        <v>0</v>
      </c>
      <c r="I174" s="10" t="n">
        <v>0.000544</v>
      </c>
    </row>
    <row r="175">
      <c r="A175" s="11" t="n"/>
      <c r="B175" s="11" t="inlineStr">
        <is>
          <t>AA</t>
        </is>
      </c>
      <c r="C175" s="12" t="n">
        <v>0</v>
      </c>
      <c r="D175" s="12" t="n">
        <v>0.941719</v>
      </c>
      <c r="E175" s="12" t="n">
        <v>0.057547</v>
      </c>
      <c r="F175" s="12" t="n">
        <v>0</v>
      </c>
      <c r="G175" s="12" t="n">
        <v>0</v>
      </c>
      <c r="H175" s="12" t="n">
        <v>0</v>
      </c>
      <c r="I175" s="12" t="n">
        <v>0.000734</v>
      </c>
    </row>
    <row r="176">
      <c r="A176" s="9" t="n"/>
      <c r="B176" s="9" t="inlineStr">
        <is>
          <t>A</t>
        </is>
      </c>
      <c r="C176" s="10" t="n">
        <v>0</v>
      </c>
      <c r="D176" s="10" t="n">
        <v>0.04463</v>
      </c>
      <c r="E176" s="10" t="n">
        <v>0.8891019999999999</v>
      </c>
      <c r="F176" s="10" t="n">
        <v>0.044018</v>
      </c>
      <c r="G176" s="10" t="n">
        <v>0.02054</v>
      </c>
      <c r="H176" s="10" t="n">
        <v>0</v>
      </c>
      <c r="I176" s="10" t="n">
        <v>0.00171</v>
      </c>
    </row>
    <row r="177">
      <c r="A177" s="11" t="n"/>
      <c r="B177" s="11" t="inlineStr">
        <is>
          <t>BBB</t>
        </is>
      </c>
      <c r="C177" s="12" t="n">
        <v>0</v>
      </c>
      <c r="D177" s="12" t="n">
        <v>0</v>
      </c>
      <c r="E177" s="12" t="n">
        <v>0</v>
      </c>
      <c r="F177" s="12" t="n">
        <v>0.8757779999999999</v>
      </c>
      <c r="G177" s="12" t="n">
        <v>0.058053</v>
      </c>
      <c r="H177" s="12" t="n">
        <v>0.054868</v>
      </c>
      <c r="I177" s="12" t="n">
        <v>0.011301</v>
      </c>
    </row>
    <row r="178">
      <c r="A178" s="9" t="n"/>
      <c r="B178" s="9" t="inlineStr">
        <is>
          <t>BB</t>
        </is>
      </c>
      <c r="C178" s="10" t="n">
        <v>0</v>
      </c>
      <c r="D178" s="10" t="n">
        <v>0</v>
      </c>
      <c r="E178" s="10" t="n">
        <v>0</v>
      </c>
      <c r="F178" s="10" t="n">
        <v>0</v>
      </c>
      <c r="G178" s="10" t="n">
        <v>0.8261201738798262</v>
      </c>
      <c r="H178" s="10" t="n">
        <v>0.07348092651907349</v>
      </c>
      <c r="I178" s="10" t="n">
        <v>0.1003988996011004</v>
      </c>
    </row>
    <row r="179">
      <c r="A179" s="11" t="n"/>
      <c r="B179" s="11" t="inlineStr">
        <is>
          <t>B</t>
        </is>
      </c>
      <c r="C179" s="12" t="n">
        <v>0</v>
      </c>
      <c r="D179" s="12" t="n">
        <v>0</v>
      </c>
      <c r="E179" s="12" t="n">
        <v>0</v>
      </c>
      <c r="F179" s="12" t="n">
        <v>0</v>
      </c>
      <c r="G179" s="12" t="n">
        <v>0.033357</v>
      </c>
      <c r="H179" s="12" t="n">
        <v>0.819665</v>
      </c>
      <c r="I179" s="12" t="n">
        <v>0.146978</v>
      </c>
    </row>
    <row r="180">
      <c r="A180" s="9" t="n"/>
      <c r="B180" s="9" t="inlineStr">
        <is>
          <t>D</t>
        </is>
      </c>
      <c r="C180" s="10" t="n">
        <v>0</v>
      </c>
      <c r="D180" s="10" t="n">
        <v>0</v>
      </c>
      <c r="E180" s="10" t="n">
        <v>0</v>
      </c>
      <c r="F180" s="10" t="n">
        <v>0</v>
      </c>
      <c r="G180" s="10" t="n">
        <v>0</v>
      </c>
      <c r="H180" s="10" t="n">
        <v>0</v>
      </c>
      <c r="I180" s="10" t="n">
        <v>1</v>
      </c>
    </row>
    <row r="182" ht="22" customHeight="1">
      <c r="A182" s="3" t="inlineStr">
        <is>
          <t xml:space="preserve">  2016년 전이행렬 (PD Floor 적용 후)</t>
        </is>
      </c>
    </row>
    <row r="183">
      <c r="A183" s="8" t="inlineStr"/>
      <c r="B183" s="8" t="inlineStr">
        <is>
          <t>From\To</t>
        </is>
      </c>
      <c r="C183" s="8" t="inlineStr">
        <is>
          <t>AAA</t>
        </is>
      </c>
      <c r="D183" s="8" t="inlineStr">
        <is>
          <t>AA</t>
        </is>
      </c>
      <c r="E183" s="8" t="inlineStr">
        <is>
          <t>A</t>
        </is>
      </c>
      <c r="F183" s="8" t="inlineStr">
        <is>
          <t>BBB</t>
        </is>
      </c>
      <c r="G183" s="8" t="inlineStr">
        <is>
          <t>BB</t>
        </is>
      </c>
      <c r="H183" s="8" t="inlineStr">
        <is>
          <t>B</t>
        </is>
      </c>
      <c r="I183" s="8" t="inlineStr">
        <is>
          <t>D</t>
        </is>
      </c>
    </row>
    <row r="184">
      <c r="A184" s="9" t="n"/>
      <c r="B184" s="9" t="inlineStr">
        <is>
          <t>AAA</t>
        </is>
      </c>
      <c r="C184" s="10" t="n">
        <v>0.999484</v>
      </c>
      <c r="D184" s="10" t="n">
        <v>0</v>
      </c>
      <c r="E184" s="10" t="n">
        <v>0</v>
      </c>
      <c r="F184" s="10" t="n">
        <v>0</v>
      </c>
      <c r="G184" s="10" t="n">
        <v>0</v>
      </c>
      <c r="H184" s="10" t="n">
        <v>0</v>
      </c>
      <c r="I184" s="10" t="n">
        <v>0.000516</v>
      </c>
    </row>
    <row r="185">
      <c r="A185" s="11" t="n"/>
      <c r="B185" s="11" t="inlineStr">
        <is>
          <t>AA</t>
        </is>
      </c>
      <c r="C185" s="12" t="n">
        <v>0</v>
      </c>
      <c r="D185" s="12" t="n">
        <v>0.986124</v>
      </c>
      <c r="E185" s="12" t="n">
        <v>0.013142</v>
      </c>
      <c r="F185" s="12" t="n">
        <v>0</v>
      </c>
      <c r="G185" s="12" t="n">
        <v>0</v>
      </c>
      <c r="H185" s="12" t="n">
        <v>0</v>
      </c>
      <c r="I185" s="12" t="n">
        <v>0.000734</v>
      </c>
    </row>
    <row r="186">
      <c r="A186" s="9" t="n"/>
      <c r="B186" s="9" t="inlineStr">
        <is>
          <t>A</t>
        </is>
      </c>
      <c r="C186" s="10" t="n">
        <v>0</v>
      </c>
      <c r="D186" s="10" t="n">
        <v>0.006440993559006441</v>
      </c>
      <c r="E186" s="10" t="n">
        <v>0.9673040326959673</v>
      </c>
      <c r="F186" s="10" t="n">
        <v>0.02465797534202466</v>
      </c>
      <c r="G186" s="10" t="n">
        <v>0</v>
      </c>
      <c r="H186" s="10" t="n">
        <v>0</v>
      </c>
      <c r="I186" s="10" t="n">
        <v>0.001596998403001597</v>
      </c>
    </row>
    <row r="187">
      <c r="A187" s="11" t="n"/>
      <c r="B187" s="11" t="inlineStr">
        <is>
          <t>BBB</t>
        </is>
      </c>
      <c r="C187" s="12" t="n">
        <v>0</v>
      </c>
      <c r="D187" s="12" t="n">
        <v>0</v>
      </c>
      <c r="E187" s="12" t="n">
        <v>0.1039078960921039</v>
      </c>
      <c r="F187" s="12" t="n">
        <v>0.8514031485968515</v>
      </c>
      <c r="G187" s="12" t="n">
        <v>0.03317896682103318</v>
      </c>
      <c r="H187" s="12" t="n">
        <v>0</v>
      </c>
      <c r="I187" s="12" t="n">
        <v>0.01150998849001151</v>
      </c>
    </row>
    <row r="188">
      <c r="A188" s="9" t="n"/>
      <c r="B188" s="9" t="inlineStr">
        <is>
          <t>BB</t>
        </is>
      </c>
      <c r="C188" s="10" t="n">
        <v>0</v>
      </c>
      <c r="D188" s="10" t="n">
        <v>0</v>
      </c>
      <c r="E188" s="10" t="n">
        <v>0.017561</v>
      </c>
      <c r="F188" s="10" t="n">
        <v>0</v>
      </c>
      <c r="G188" s="10" t="n">
        <v>0.807022</v>
      </c>
      <c r="H188" s="10" t="n">
        <v>0.122785</v>
      </c>
      <c r="I188" s="10" t="n">
        <v>0.052632</v>
      </c>
    </row>
    <row r="189">
      <c r="A189" s="11" t="n"/>
      <c r="B189" s="11" t="inlineStr">
        <is>
          <t>B</t>
        </is>
      </c>
      <c r="C189" s="12" t="n">
        <v>0</v>
      </c>
      <c r="D189" s="12" t="n">
        <v>0</v>
      </c>
      <c r="E189" s="12" t="n">
        <v>0</v>
      </c>
      <c r="F189" s="12" t="n">
        <v>0</v>
      </c>
      <c r="G189" s="12" t="n">
        <v>0</v>
      </c>
      <c r="H189" s="12" t="n">
        <v>0.8905650000000001</v>
      </c>
      <c r="I189" s="12" t="n">
        <v>0.109435</v>
      </c>
    </row>
    <row r="190">
      <c r="A190" s="9" t="n"/>
      <c r="B190" s="9" t="inlineStr">
        <is>
          <t>D</t>
        </is>
      </c>
      <c r="C190" s="10" t="n">
        <v>0</v>
      </c>
      <c r="D190" s="10" t="n">
        <v>0</v>
      </c>
      <c r="E190" s="10" t="n">
        <v>0</v>
      </c>
      <c r="F190" s="10" t="n">
        <v>0</v>
      </c>
      <c r="G190" s="10" t="n">
        <v>0</v>
      </c>
      <c r="H190" s="10" t="n">
        <v>0</v>
      </c>
      <c r="I190" s="10" t="n">
        <v>1</v>
      </c>
    </row>
    <row r="192" ht="22" customHeight="1">
      <c r="A192" s="3" t="inlineStr">
        <is>
          <t xml:space="preserve">  2017년 전이행렬 (PD Floor 적용 후)</t>
        </is>
      </c>
    </row>
    <row r="193">
      <c r="A193" s="8" t="inlineStr"/>
      <c r="B193" s="8" t="inlineStr">
        <is>
          <t>From\To</t>
        </is>
      </c>
      <c r="C193" s="8" t="inlineStr">
        <is>
          <t>AAA</t>
        </is>
      </c>
      <c r="D193" s="8" t="inlineStr">
        <is>
          <t>AA</t>
        </is>
      </c>
      <c r="E193" s="8" t="inlineStr">
        <is>
          <t>A</t>
        </is>
      </c>
      <c r="F193" s="8" t="inlineStr">
        <is>
          <t>BBB</t>
        </is>
      </c>
      <c r="G193" s="8" t="inlineStr">
        <is>
          <t>BB</t>
        </is>
      </c>
      <c r="H193" s="8" t="inlineStr">
        <is>
          <t>B</t>
        </is>
      </c>
      <c r="I193" s="8" t="inlineStr">
        <is>
          <t>D</t>
        </is>
      </c>
    </row>
    <row r="194">
      <c r="A194" s="9" t="n"/>
      <c r="B194" s="9" t="inlineStr">
        <is>
          <t>AAA</t>
        </is>
      </c>
      <c r="C194" s="10" t="n">
        <v>0.9995000000000001</v>
      </c>
      <c r="D194" s="10" t="n">
        <v>0</v>
      </c>
      <c r="E194" s="10" t="n">
        <v>0</v>
      </c>
      <c r="F194" s="10" t="n">
        <v>0</v>
      </c>
      <c r="G194" s="10" t="n">
        <v>0</v>
      </c>
      <c r="H194" s="10" t="n">
        <v>0</v>
      </c>
      <c r="I194" s="10" t="n">
        <v>0.0005</v>
      </c>
    </row>
    <row r="195">
      <c r="A195" s="11" t="n"/>
      <c r="B195" s="11" t="inlineStr">
        <is>
          <t>AA</t>
        </is>
      </c>
      <c r="C195" s="12" t="n">
        <v>0.002489</v>
      </c>
      <c r="D195" s="12" t="n">
        <v>0.9967750000000001</v>
      </c>
      <c r="E195" s="12" t="n">
        <v>0</v>
      </c>
      <c r="F195" s="12" t="n">
        <v>0</v>
      </c>
      <c r="G195" s="12" t="n">
        <v>0</v>
      </c>
      <c r="H195" s="12" t="n">
        <v>0</v>
      </c>
      <c r="I195" s="12" t="n">
        <v>0.0007360000000000001</v>
      </c>
    </row>
    <row r="196">
      <c r="A196" s="9" t="n"/>
      <c r="B196" s="9" t="inlineStr">
        <is>
          <t>A</t>
        </is>
      </c>
      <c r="C196" s="10" t="n">
        <v>0</v>
      </c>
      <c r="D196" s="10" t="n">
        <v>0.00686899313100687</v>
      </c>
      <c r="E196" s="10" t="n">
        <v>0.9440780559219442</v>
      </c>
      <c r="F196" s="10" t="n">
        <v>0.04727095272904727</v>
      </c>
      <c r="G196" s="10" t="n">
        <v>0</v>
      </c>
      <c r="H196" s="10" t="n">
        <v>0</v>
      </c>
      <c r="I196" s="10" t="n">
        <v>0.001781998218001782</v>
      </c>
    </row>
    <row r="197">
      <c r="A197" s="11" t="n"/>
      <c r="B197" s="11" t="inlineStr">
        <is>
          <t>BBB</t>
        </is>
      </c>
      <c r="C197" s="12" t="n">
        <v>0</v>
      </c>
      <c r="D197" s="12" t="n">
        <v>0</v>
      </c>
      <c r="E197" s="12" t="n">
        <v>0.03563296436703563</v>
      </c>
      <c r="F197" s="12" t="n">
        <v>0.9520000479999521</v>
      </c>
      <c r="G197" s="12" t="n">
        <v>0</v>
      </c>
      <c r="H197" s="12" t="n">
        <v>0</v>
      </c>
      <c r="I197" s="12" t="n">
        <v>0.01236698763301237</v>
      </c>
    </row>
    <row r="198">
      <c r="A198" s="9" t="n"/>
      <c r="B198" s="9" t="inlineStr">
        <is>
          <t>BB</t>
        </is>
      </c>
      <c r="C198" s="10" t="n">
        <v>0</v>
      </c>
      <c r="D198" s="10" t="n">
        <v>0</v>
      </c>
      <c r="E198" s="10" t="n">
        <v>0</v>
      </c>
      <c r="F198" s="10" t="n">
        <v>0</v>
      </c>
      <c r="G198" s="10" t="n">
        <v>0.9342549999999999</v>
      </c>
      <c r="H198" s="10" t="n">
        <v>0.042471</v>
      </c>
      <c r="I198" s="10" t="n">
        <v>0.023274</v>
      </c>
    </row>
    <row r="199">
      <c r="A199" s="11" t="n"/>
      <c r="B199" s="11" t="inlineStr">
        <is>
          <t>B</t>
        </is>
      </c>
      <c r="C199" s="12" t="n">
        <v>0</v>
      </c>
      <c r="D199" s="12" t="n">
        <v>0</v>
      </c>
      <c r="E199" s="12" t="n">
        <v>0</v>
      </c>
      <c r="F199" s="12" t="n">
        <v>0</v>
      </c>
      <c r="G199" s="12" t="n">
        <v>0.03523903523903524</v>
      </c>
      <c r="H199" s="12" t="n">
        <v>0.9063009063009063</v>
      </c>
      <c r="I199" s="12" t="n">
        <v>0.05846005846005846</v>
      </c>
    </row>
    <row r="200">
      <c r="A200" s="9" t="n"/>
      <c r="B200" s="9" t="inlineStr">
        <is>
          <t>D</t>
        </is>
      </c>
      <c r="C200" s="10" t="n">
        <v>0</v>
      </c>
      <c r="D200" s="10" t="n">
        <v>0</v>
      </c>
      <c r="E200" s="10" t="n">
        <v>0</v>
      </c>
      <c r="F200" s="10" t="n">
        <v>0</v>
      </c>
      <c r="G200" s="10" t="n">
        <v>0</v>
      </c>
      <c r="H200" s="10" t="n">
        <v>0</v>
      </c>
      <c r="I200" s="10" t="n">
        <v>1</v>
      </c>
    </row>
    <row r="202" ht="22" customHeight="1">
      <c r="A202" s="3" t="inlineStr">
        <is>
          <t xml:space="preserve">  2018년 전이행렬 (PD Floor 적용 후)</t>
        </is>
      </c>
    </row>
    <row r="203">
      <c r="A203" s="8" t="inlineStr"/>
      <c r="B203" s="8" t="inlineStr">
        <is>
          <t>From\To</t>
        </is>
      </c>
      <c r="C203" s="8" t="inlineStr">
        <is>
          <t>AAA</t>
        </is>
      </c>
      <c r="D203" s="8" t="inlineStr">
        <is>
          <t>AA</t>
        </is>
      </c>
      <c r="E203" s="8" t="inlineStr">
        <is>
          <t>A</t>
        </is>
      </c>
      <c r="F203" s="8" t="inlineStr">
        <is>
          <t>BBB</t>
        </is>
      </c>
      <c r="G203" s="8" t="inlineStr">
        <is>
          <t>BB</t>
        </is>
      </c>
      <c r="H203" s="8" t="inlineStr">
        <is>
          <t>B</t>
        </is>
      </c>
      <c r="I203" s="8" t="inlineStr">
        <is>
          <t>D</t>
        </is>
      </c>
    </row>
    <row r="204">
      <c r="A204" s="9" t="n"/>
      <c r="B204" s="9" t="inlineStr">
        <is>
          <t>AAA</t>
        </is>
      </c>
      <c r="C204" s="10" t="n">
        <v>0.9995000000000001</v>
      </c>
      <c r="D204" s="10" t="n">
        <v>0</v>
      </c>
      <c r="E204" s="10" t="n">
        <v>0</v>
      </c>
      <c r="F204" s="10" t="n">
        <v>0</v>
      </c>
      <c r="G204" s="10" t="n">
        <v>0</v>
      </c>
      <c r="H204" s="10" t="n">
        <v>0</v>
      </c>
      <c r="I204" s="10" t="n">
        <v>0.0005</v>
      </c>
    </row>
    <row r="205">
      <c r="A205" s="11" t="n"/>
      <c r="B205" s="11" t="inlineStr">
        <is>
          <t>AA</t>
        </is>
      </c>
      <c r="C205" s="12" t="n">
        <v>0.00256</v>
      </c>
      <c r="D205" s="12" t="n">
        <v>0.989024</v>
      </c>
      <c r="E205" s="12" t="n">
        <v>0.007664</v>
      </c>
      <c r="F205" s="12" t="n">
        <v>0</v>
      </c>
      <c r="G205" s="12" t="n">
        <v>0</v>
      </c>
      <c r="H205" s="12" t="n">
        <v>0</v>
      </c>
      <c r="I205" s="12" t="n">
        <v>0.000752</v>
      </c>
    </row>
    <row r="206">
      <c r="A206" s="9" t="n"/>
      <c r="B206" s="9" t="inlineStr">
        <is>
          <t>A</t>
        </is>
      </c>
      <c r="C206" s="10" t="n">
        <v>0</v>
      </c>
      <c r="D206" s="10" t="n">
        <v>0.031976</v>
      </c>
      <c r="E206" s="10" t="n">
        <v>0.955626</v>
      </c>
      <c r="F206" s="10" t="n">
        <v>0.010632</v>
      </c>
      <c r="G206" s="10" t="n">
        <v>0</v>
      </c>
      <c r="H206" s="10" t="n">
        <v>0</v>
      </c>
      <c r="I206" s="10" t="n">
        <v>0.001766</v>
      </c>
    </row>
    <row r="207">
      <c r="A207" s="11" t="n"/>
      <c r="B207" s="11" t="inlineStr">
        <is>
          <t>BBB</t>
        </is>
      </c>
      <c r="C207" s="12" t="n">
        <v>0</v>
      </c>
      <c r="D207" s="12" t="n">
        <v>0</v>
      </c>
      <c r="E207" s="12" t="n">
        <v>0.06933893066106933</v>
      </c>
      <c r="F207" s="12" t="n">
        <v>0.9164700835299163</v>
      </c>
      <c r="G207" s="12" t="n">
        <v>0</v>
      </c>
      <c r="H207" s="12" t="n">
        <v>0</v>
      </c>
      <c r="I207" s="12" t="n">
        <v>0.01419098580901419</v>
      </c>
    </row>
    <row r="208">
      <c r="A208" s="9" t="n"/>
      <c r="B208" s="9" t="inlineStr">
        <is>
          <t>BB</t>
        </is>
      </c>
      <c r="C208" s="10" t="n">
        <v>0</v>
      </c>
      <c r="D208" s="10" t="n">
        <v>0</v>
      </c>
      <c r="E208" s="10" t="n">
        <v>0</v>
      </c>
      <c r="F208" s="10" t="n">
        <v>0.03618603618603619</v>
      </c>
      <c r="G208" s="10" t="n">
        <v>0.8954708954708955</v>
      </c>
      <c r="H208" s="10" t="n">
        <v>0.04655004655004655</v>
      </c>
      <c r="I208" s="10" t="n">
        <v>0.02179302179302179</v>
      </c>
    </row>
    <row r="209">
      <c r="A209" s="11" t="n"/>
      <c r="B209" s="11" t="inlineStr">
        <is>
          <t>B</t>
        </is>
      </c>
      <c r="C209" s="12" t="n">
        <v>0</v>
      </c>
      <c r="D209" s="12" t="n">
        <v>0</v>
      </c>
      <c r="E209" s="12" t="n">
        <v>0</v>
      </c>
      <c r="F209" s="12" t="n">
        <v>0</v>
      </c>
      <c r="G209" s="12" t="n">
        <v>0</v>
      </c>
      <c r="H209" s="12" t="n">
        <v>0.951458</v>
      </c>
      <c r="I209" s="12" t="n">
        <v>0.048542</v>
      </c>
    </row>
    <row r="210">
      <c r="A210" s="9" t="n"/>
      <c r="B210" s="9" t="inlineStr">
        <is>
          <t>D</t>
        </is>
      </c>
      <c r="C210" s="10" t="n">
        <v>0</v>
      </c>
      <c r="D210" s="10" t="n">
        <v>0</v>
      </c>
      <c r="E210" s="10" t="n">
        <v>0</v>
      </c>
      <c r="F210" s="10" t="n">
        <v>0</v>
      </c>
      <c r="G210" s="10" t="n">
        <v>0</v>
      </c>
      <c r="H210" s="10" t="n">
        <v>0</v>
      </c>
      <c r="I210" s="10" t="n">
        <v>1</v>
      </c>
    </row>
    <row r="212" ht="22" customHeight="1">
      <c r="A212" s="3" t="inlineStr">
        <is>
          <t xml:space="preserve">  2019년 전이행렬 (PD Floor 적용 후)</t>
        </is>
      </c>
    </row>
    <row r="213">
      <c r="A213" s="8" t="inlineStr"/>
      <c r="B213" s="8" t="inlineStr">
        <is>
          <t>From\To</t>
        </is>
      </c>
      <c r="C213" s="8" t="inlineStr">
        <is>
          <t>AAA</t>
        </is>
      </c>
      <c r="D213" s="8" t="inlineStr">
        <is>
          <t>AA</t>
        </is>
      </c>
      <c r="E213" s="8" t="inlineStr">
        <is>
          <t>A</t>
        </is>
      </c>
      <c r="F213" s="8" t="inlineStr">
        <is>
          <t>BBB</t>
        </is>
      </c>
      <c r="G213" s="8" t="inlineStr">
        <is>
          <t>BB</t>
        </is>
      </c>
      <c r="H213" s="8" t="inlineStr">
        <is>
          <t>B</t>
        </is>
      </c>
      <c r="I213" s="8" t="inlineStr">
        <is>
          <t>D</t>
        </is>
      </c>
    </row>
    <row r="214">
      <c r="A214" s="9" t="n"/>
      <c r="B214" s="9" t="inlineStr">
        <is>
          <t>AAA</t>
        </is>
      </c>
      <c r="C214" s="10" t="n">
        <v>0.9879669884669885</v>
      </c>
      <c r="D214" s="10" t="n">
        <v>0.01153301153301153</v>
      </c>
      <c r="E214" s="10" t="n">
        <v>0</v>
      </c>
      <c r="F214" s="10" t="n">
        <v>0</v>
      </c>
      <c r="G214" s="10" t="n">
        <v>0</v>
      </c>
      <c r="H214" s="10" t="n">
        <v>0</v>
      </c>
      <c r="I214" s="10" t="n">
        <v>0.0005</v>
      </c>
    </row>
    <row r="215">
      <c r="A215" s="11" t="n"/>
      <c r="B215" s="11" t="inlineStr">
        <is>
          <t>AA</t>
        </is>
      </c>
      <c r="C215" s="12" t="n">
        <v>0</v>
      </c>
      <c r="D215" s="12" t="n">
        <v>0.9917790000000001</v>
      </c>
      <c r="E215" s="12" t="n">
        <v>0.007470000000000001</v>
      </c>
      <c r="F215" s="12" t="n">
        <v>0</v>
      </c>
      <c r="G215" s="12" t="n">
        <v>0</v>
      </c>
      <c r="H215" s="12" t="n">
        <v>0</v>
      </c>
      <c r="I215" s="12" t="n">
        <v>0.0007510000000000001</v>
      </c>
    </row>
    <row r="216">
      <c r="A216" s="9" t="n"/>
      <c r="B216" s="9" t="inlineStr">
        <is>
          <t>A</t>
        </is>
      </c>
      <c r="C216" s="10" t="n">
        <v>0</v>
      </c>
      <c r="D216" s="10" t="n">
        <v>0.02328997671002329</v>
      </c>
      <c r="E216" s="10" t="n">
        <v>0.9550250449749549</v>
      </c>
      <c r="F216" s="10" t="n">
        <v>0.02002797997202002</v>
      </c>
      <c r="G216" s="10" t="n">
        <v>0</v>
      </c>
      <c r="H216" s="10" t="n">
        <v>0</v>
      </c>
      <c r="I216" s="10" t="n">
        <v>0.001656998343001657</v>
      </c>
    </row>
    <row r="217">
      <c r="A217" s="11" t="n"/>
      <c r="B217" s="11" t="inlineStr">
        <is>
          <t>BBB</t>
        </is>
      </c>
      <c r="C217" s="12" t="n">
        <v>0</v>
      </c>
      <c r="D217" s="12" t="n">
        <v>0</v>
      </c>
      <c r="E217" s="12" t="n">
        <v>0.05676894323105677</v>
      </c>
      <c r="F217" s="12" t="n">
        <v>0.9009160990839009</v>
      </c>
      <c r="G217" s="12" t="n">
        <v>0.03141696858303142</v>
      </c>
      <c r="H217" s="12" t="n">
        <v>0</v>
      </c>
      <c r="I217" s="12" t="n">
        <v>0.0108979891020109</v>
      </c>
    </row>
    <row r="218">
      <c r="A218" s="9" t="n"/>
      <c r="B218" s="9" t="inlineStr">
        <is>
          <t>BB</t>
        </is>
      </c>
      <c r="C218" s="10" t="n">
        <v>0</v>
      </c>
      <c r="D218" s="10" t="n">
        <v>0</v>
      </c>
      <c r="E218" s="10" t="n">
        <v>0</v>
      </c>
      <c r="F218" s="10" t="n">
        <v>0</v>
      </c>
      <c r="G218" s="10" t="n">
        <v>0.8397361602638398</v>
      </c>
      <c r="H218" s="10" t="n">
        <v>0.08812591187408812</v>
      </c>
      <c r="I218" s="10" t="n">
        <v>0.07213792786207214</v>
      </c>
    </row>
    <row r="219">
      <c r="A219" s="11" t="n"/>
      <c r="B219" s="11" t="inlineStr">
        <is>
          <t>B</t>
        </is>
      </c>
      <c r="C219" s="12" t="n">
        <v>0</v>
      </c>
      <c r="D219" s="12" t="n">
        <v>0</v>
      </c>
      <c r="E219" s="12" t="n">
        <v>0</v>
      </c>
      <c r="F219" s="12" t="n">
        <v>0</v>
      </c>
      <c r="G219" s="12" t="n">
        <v>0</v>
      </c>
      <c r="H219" s="12" t="n">
        <v>0.854858</v>
      </c>
      <c r="I219" s="12" t="n">
        <v>0.145142</v>
      </c>
    </row>
    <row r="220">
      <c r="A220" s="9" t="n"/>
      <c r="B220" s="9" t="inlineStr">
        <is>
          <t>D</t>
        </is>
      </c>
      <c r="C220" s="10" t="n">
        <v>0</v>
      </c>
      <c r="D220" s="10" t="n">
        <v>0</v>
      </c>
      <c r="E220" s="10" t="n">
        <v>0</v>
      </c>
      <c r="F220" s="10" t="n">
        <v>0</v>
      </c>
      <c r="G220" s="10" t="n">
        <v>0</v>
      </c>
      <c r="H220" s="10" t="n">
        <v>0</v>
      </c>
      <c r="I220" s="10" t="n">
        <v>1</v>
      </c>
    </row>
    <row r="222" ht="22" customHeight="1">
      <c r="A222" s="3" t="inlineStr">
        <is>
          <t xml:space="preserve">  2020년 전이행렬 (PD Floor 적용 후)</t>
        </is>
      </c>
    </row>
    <row r="223">
      <c r="A223" s="8" t="inlineStr"/>
      <c r="B223" s="8" t="inlineStr">
        <is>
          <t>From\To</t>
        </is>
      </c>
      <c r="C223" s="8" t="inlineStr">
        <is>
          <t>AAA</t>
        </is>
      </c>
      <c r="D223" s="8" t="inlineStr">
        <is>
          <t>AA</t>
        </is>
      </c>
      <c r="E223" s="8" t="inlineStr">
        <is>
          <t>A</t>
        </is>
      </c>
      <c r="F223" s="8" t="inlineStr">
        <is>
          <t>BBB</t>
        </is>
      </c>
      <c r="G223" s="8" t="inlineStr">
        <is>
          <t>BB</t>
        </is>
      </c>
      <c r="H223" s="8" t="inlineStr">
        <is>
          <t>B</t>
        </is>
      </c>
      <c r="I223" s="8" t="inlineStr">
        <is>
          <t>D</t>
        </is>
      </c>
    </row>
    <row r="224">
      <c r="A224" s="9" t="n"/>
      <c r="B224" s="9" t="inlineStr">
        <is>
          <t>AAA</t>
        </is>
      </c>
      <c r="C224" s="10" t="n">
        <v>0.999492</v>
      </c>
      <c r="D224" s="10" t="n">
        <v>0</v>
      </c>
      <c r="E224" s="10" t="n">
        <v>0</v>
      </c>
      <c r="F224" s="10" t="n">
        <v>0</v>
      </c>
      <c r="G224" s="10" t="n">
        <v>0</v>
      </c>
      <c r="H224" s="10" t="n">
        <v>0</v>
      </c>
      <c r="I224" s="10" t="n">
        <v>0.000508</v>
      </c>
    </row>
    <row r="225">
      <c r="A225" s="11" t="n"/>
      <c r="B225" s="11" t="inlineStr">
        <is>
          <t>AA</t>
        </is>
      </c>
      <c r="C225" s="12" t="n">
        <v>0</v>
      </c>
      <c r="D225" s="12" t="n">
        <v>0.97956</v>
      </c>
      <c r="E225" s="12" t="n">
        <v>0.019697</v>
      </c>
      <c r="F225" s="12" t="n">
        <v>0</v>
      </c>
      <c r="G225" s="12" t="n">
        <v>0</v>
      </c>
      <c r="H225" s="12" t="n">
        <v>0</v>
      </c>
      <c r="I225" s="12" t="n">
        <v>0.000743</v>
      </c>
    </row>
    <row r="226">
      <c r="A226" s="9" t="n"/>
      <c r="B226" s="9" t="inlineStr">
        <is>
          <t>A</t>
        </is>
      </c>
      <c r="C226" s="10" t="n">
        <v>0</v>
      </c>
      <c r="D226" s="10" t="n">
        <v>0.031319</v>
      </c>
      <c r="E226" s="10" t="n">
        <v>0.948558</v>
      </c>
      <c r="F226" s="10" t="n">
        <v>0.018531</v>
      </c>
      <c r="G226" s="10" t="n">
        <v>0</v>
      </c>
      <c r="H226" s="10" t="n">
        <v>0</v>
      </c>
      <c r="I226" s="10" t="n">
        <v>0.001592</v>
      </c>
    </row>
    <row r="227">
      <c r="A227" s="11" t="n"/>
      <c r="B227" s="11" t="inlineStr">
        <is>
          <t>BBB</t>
        </is>
      </c>
      <c r="C227" s="12" t="n">
        <v>0</v>
      </c>
      <c r="D227" s="12" t="n">
        <v>0</v>
      </c>
      <c r="E227" s="12" t="n">
        <v>0</v>
      </c>
      <c r="F227" s="12" t="n">
        <v>0.9745389745389744</v>
      </c>
      <c r="G227" s="12" t="n">
        <v>0.015001015001015</v>
      </c>
      <c r="H227" s="12" t="n">
        <v>0</v>
      </c>
      <c r="I227" s="12" t="n">
        <v>0.01046001046001046</v>
      </c>
    </row>
    <row r="228">
      <c r="A228" s="9" t="n"/>
      <c r="B228" s="9" t="inlineStr">
        <is>
          <t>BB</t>
        </is>
      </c>
      <c r="C228" s="10" t="n">
        <v>0</v>
      </c>
      <c r="D228" s="10" t="n">
        <v>0</v>
      </c>
      <c r="E228" s="10" t="n">
        <v>0</v>
      </c>
      <c r="F228" s="10" t="n">
        <v>0</v>
      </c>
      <c r="G228" s="10" t="n">
        <v>0.981982</v>
      </c>
      <c r="H228" s="10" t="n">
        <v>0</v>
      </c>
      <c r="I228" s="10" t="n">
        <v>0.018018</v>
      </c>
    </row>
    <row r="229">
      <c r="A229" s="11" t="n"/>
      <c r="B229" s="11" t="inlineStr">
        <is>
          <t>B</t>
        </is>
      </c>
      <c r="C229" s="12" t="n">
        <v>0</v>
      </c>
      <c r="D229" s="12" t="n">
        <v>0</v>
      </c>
      <c r="E229" s="12" t="n">
        <v>0</v>
      </c>
      <c r="F229" s="12" t="n">
        <v>0</v>
      </c>
      <c r="G229" s="12" t="n">
        <v>0</v>
      </c>
      <c r="H229" s="12" t="n">
        <v>0.950001</v>
      </c>
      <c r="I229" s="12" t="n">
        <v>0.049999</v>
      </c>
    </row>
    <row r="230">
      <c r="A230" s="9" t="n"/>
      <c r="B230" s="9" t="inlineStr">
        <is>
          <t>D</t>
        </is>
      </c>
      <c r="C230" s="10" t="n">
        <v>0</v>
      </c>
      <c r="D230" s="10" t="n">
        <v>0</v>
      </c>
      <c r="E230" s="10" t="n">
        <v>0</v>
      </c>
      <c r="F230" s="10" t="n">
        <v>0</v>
      </c>
      <c r="G230" s="10" t="n">
        <v>0</v>
      </c>
      <c r="H230" s="10" t="n">
        <v>0</v>
      </c>
      <c r="I230" s="10" t="n">
        <v>1</v>
      </c>
    </row>
    <row r="232" ht="22" customHeight="1">
      <c r="A232" s="3" t="inlineStr">
        <is>
          <t xml:space="preserve">  2021년 전이행렬 (PD Floor 적용 후)</t>
        </is>
      </c>
    </row>
    <row r="233">
      <c r="A233" s="8" t="inlineStr"/>
      <c r="B233" s="8" t="inlineStr">
        <is>
          <t>From\To</t>
        </is>
      </c>
      <c r="C233" s="8" t="inlineStr">
        <is>
          <t>AAA</t>
        </is>
      </c>
      <c r="D233" s="8" t="inlineStr">
        <is>
          <t>AA</t>
        </is>
      </c>
      <c r="E233" s="8" t="inlineStr">
        <is>
          <t>A</t>
        </is>
      </c>
      <c r="F233" s="8" t="inlineStr">
        <is>
          <t>BBB</t>
        </is>
      </c>
      <c r="G233" s="8" t="inlineStr">
        <is>
          <t>BB</t>
        </is>
      </c>
      <c r="H233" s="8" t="inlineStr">
        <is>
          <t>B</t>
        </is>
      </c>
      <c r="I233" s="8" t="inlineStr">
        <is>
          <t>D</t>
        </is>
      </c>
    </row>
    <row r="234">
      <c r="A234" s="9" t="n"/>
      <c r="B234" s="9" t="inlineStr">
        <is>
          <t>AAA</t>
        </is>
      </c>
      <c r="C234" s="10" t="n">
        <v>0.999483</v>
      </c>
      <c r="D234" s="10" t="n">
        <v>0</v>
      </c>
      <c r="E234" s="10" t="n">
        <v>0</v>
      </c>
      <c r="F234" s="10" t="n">
        <v>0</v>
      </c>
      <c r="G234" s="10" t="n">
        <v>0</v>
      </c>
      <c r="H234" s="10" t="n">
        <v>0</v>
      </c>
      <c r="I234" s="10" t="n">
        <v>0.000517</v>
      </c>
    </row>
    <row r="235">
      <c r="A235" s="11" t="n"/>
      <c r="B235" s="11" t="inlineStr">
        <is>
          <t>AA</t>
        </is>
      </c>
      <c r="C235" s="12" t="n">
        <v>0</v>
      </c>
      <c r="D235" s="12" t="n">
        <v>0.982452</v>
      </c>
      <c r="E235" s="12" t="n">
        <v>0.016823</v>
      </c>
      <c r="F235" s="12" t="n">
        <v>0</v>
      </c>
      <c r="G235" s="12" t="n">
        <v>0</v>
      </c>
      <c r="H235" s="12" t="n">
        <v>0</v>
      </c>
      <c r="I235" s="12" t="n">
        <v>0.000725</v>
      </c>
    </row>
    <row r="236">
      <c r="A236" s="9" t="n"/>
      <c r="B236" s="9" t="inlineStr">
        <is>
          <t>A</t>
        </is>
      </c>
      <c r="C236" s="10" t="n">
        <v>0</v>
      </c>
      <c r="D236" s="10" t="n">
        <v>0.019672</v>
      </c>
      <c r="E236" s="10" t="n">
        <v>0.978671</v>
      </c>
      <c r="F236" s="10" t="n">
        <v>0</v>
      </c>
      <c r="G236" s="10" t="n">
        <v>0</v>
      </c>
      <c r="H236" s="10" t="n">
        <v>0</v>
      </c>
      <c r="I236" s="10" t="n">
        <v>0.001657</v>
      </c>
    </row>
    <row r="237">
      <c r="A237" s="11" t="n"/>
      <c r="B237" s="11" t="inlineStr">
        <is>
          <t>BBB</t>
        </is>
      </c>
      <c r="C237" s="12" t="n">
        <v>0</v>
      </c>
      <c r="D237" s="12" t="n">
        <v>0</v>
      </c>
      <c r="E237" s="12" t="n">
        <v>0.04532200000000001</v>
      </c>
      <c r="F237" s="12" t="n">
        <v>0.9440850000000001</v>
      </c>
      <c r="G237" s="12" t="n">
        <v>0</v>
      </c>
      <c r="H237" s="12" t="n">
        <v>0</v>
      </c>
      <c r="I237" s="12" t="n">
        <v>0.010593</v>
      </c>
    </row>
    <row r="238">
      <c r="A238" s="9" t="n"/>
      <c r="B238" s="9" t="inlineStr">
        <is>
          <t>BB</t>
        </is>
      </c>
      <c r="C238" s="10" t="n">
        <v>0</v>
      </c>
      <c r="D238" s="10" t="n">
        <v>0</v>
      </c>
      <c r="E238" s="10" t="n">
        <v>0</v>
      </c>
      <c r="F238" s="10" t="n">
        <v>0</v>
      </c>
      <c r="G238" s="10" t="n">
        <v>0.893078</v>
      </c>
      <c r="H238" s="10" t="n">
        <v>0.085272</v>
      </c>
      <c r="I238" s="10" t="n">
        <v>0.02165</v>
      </c>
    </row>
    <row r="239">
      <c r="A239" s="11" t="n"/>
      <c r="B239" s="11" t="inlineStr">
        <is>
          <t>B</t>
        </is>
      </c>
      <c r="C239" s="12" t="n">
        <v>0</v>
      </c>
      <c r="D239" s="12" t="n">
        <v>0</v>
      </c>
      <c r="E239" s="12" t="n">
        <v>0</v>
      </c>
      <c r="F239" s="12" t="n">
        <v>0</v>
      </c>
      <c r="G239" s="12" t="n">
        <v>0.035528</v>
      </c>
      <c r="H239" s="12" t="n">
        <v>0.9100279999999999</v>
      </c>
      <c r="I239" s="12" t="n">
        <v>0.054444</v>
      </c>
    </row>
    <row r="240">
      <c r="A240" s="9" t="n"/>
      <c r="B240" s="9" t="inlineStr">
        <is>
          <t>D</t>
        </is>
      </c>
      <c r="C240" s="10" t="n">
        <v>0</v>
      </c>
      <c r="D240" s="10" t="n">
        <v>0</v>
      </c>
      <c r="E240" s="10" t="n">
        <v>0</v>
      </c>
      <c r="F240" s="10" t="n">
        <v>0</v>
      </c>
      <c r="G240" s="10" t="n">
        <v>0</v>
      </c>
      <c r="H240" s="10" t="n">
        <v>0</v>
      </c>
      <c r="I240" s="10" t="n">
        <v>1</v>
      </c>
    </row>
    <row r="242" ht="22" customHeight="1">
      <c r="A242" s="3" t="inlineStr">
        <is>
          <t xml:space="preserve">  2022년 전이행렬 (PD Floor 적용 후)</t>
        </is>
      </c>
    </row>
    <row r="243">
      <c r="A243" s="8" t="inlineStr"/>
      <c r="B243" s="8" t="inlineStr">
        <is>
          <t>From\To</t>
        </is>
      </c>
      <c r="C243" s="8" t="inlineStr">
        <is>
          <t>AAA</t>
        </is>
      </c>
      <c r="D243" s="8" t="inlineStr">
        <is>
          <t>AA</t>
        </is>
      </c>
      <c r="E243" s="8" t="inlineStr">
        <is>
          <t>A</t>
        </is>
      </c>
      <c r="F243" s="8" t="inlineStr">
        <is>
          <t>BBB</t>
        </is>
      </c>
      <c r="G243" s="8" t="inlineStr">
        <is>
          <t>BB</t>
        </is>
      </c>
      <c r="H243" s="8" t="inlineStr">
        <is>
          <t>B</t>
        </is>
      </c>
      <c r="I243" s="8" t="inlineStr">
        <is>
          <t>D</t>
        </is>
      </c>
    </row>
    <row r="244">
      <c r="A244" s="9" t="n"/>
      <c r="B244" s="9" t="inlineStr">
        <is>
          <t>AAA</t>
        </is>
      </c>
      <c r="C244" s="10" t="n">
        <v>0.9995000000000001</v>
      </c>
      <c r="D244" s="10" t="n">
        <v>0</v>
      </c>
      <c r="E244" s="10" t="n">
        <v>0</v>
      </c>
      <c r="F244" s="10" t="n">
        <v>0</v>
      </c>
      <c r="G244" s="10" t="n">
        <v>0</v>
      </c>
      <c r="H244" s="10" t="n">
        <v>0</v>
      </c>
      <c r="I244" s="10" t="n">
        <v>0.0005</v>
      </c>
    </row>
    <row r="245">
      <c r="A245" s="11" t="n"/>
      <c r="B245" s="11" t="inlineStr">
        <is>
          <t>AA</t>
        </is>
      </c>
      <c r="C245" s="12" t="n">
        <v>0</v>
      </c>
      <c r="D245" s="12" t="n">
        <v>0.9881629881629882</v>
      </c>
      <c r="E245" s="12" t="n">
        <v>0.0111030111030111</v>
      </c>
      <c r="F245" s="12" t="n">
        <v>0</v>
      </c>
      <c r="G245" s="12" t="n">
        <v>0</v>
      </c>
      <c r="H245" s="12" t="n">
        <v>0</v>
      </c>
      <c r="I245" s="12" t="n">
        <v>0.000734000734000734</v>
      </c>
    </row>
    <row r="246">
      <c r="A246" s="9" t="n"/>
      <c r="B246" s="9" t="inlineStr">
        <is>
          <t>A</t>
        </is>
      </c>
      <c r="C246" s="10" t="n">
        <v>0</v>
      </c>
      <c r="D246" s="10" t="n">
        <v>0.023963</v>
      </c>
      <c r="E246" s="10" t="n">
        <v>0.971352</v>
      </c>
      <c r="F246" s="10" t="n">
        <v>0.003024</v>
      </c>
      <c r="G246" s="10" t="n">
        <v>0</v>
      </c>
      <c r="H246" s="10" t="n">
        <v>0</v>
      </c>
      <c r="I246" s="10" t="n">
        <v>0.001661</v>
      </c>
    </row>
    <row r="247">
      <c r="A247" s="11" t="n"/>
      <c r="B247" s="11" t="inlineStr">
        <is>
          <t>BBB</t>
        </is>
      </c>
      <c r="C247" s="12" t="n">
        <v>0</v>
      </c>
      <c r="D247" s="12" t="n">
        <v>0</v>
      </c>
      <c r="E247" s="12" t="n">
        <v>0.056005</v>
      </c>
      <c r="F247" s="12" t="n">
        <v>0.925617</v>
      </c>
      <c r="G247" s="12" t="n">
        <v>0.007683</v>
      </c>
      <c r="H247" s="12" t="n">
        <v>0</v>
      </c>
      <c r="I247" s="12" t="n">
        <v>0.010695</v>
      </c>
    </row>
    <row r="248">
      <c r="A248" s="9" t="n"/>
      <c r="B248" s="9" t="inlineStr">
        <is>
          <t>BB</t>
        </is>
      </c>
      <c r="C248" s="10" t="n">
        <v>0</v>
      </c>
      <c r="D248" s="10" t="n">
        <v>0</v>
      </c>
      <c r="E248" s="10" t="n">
        <v>0</v>
      </c>
      <c r="F248" s="10" t="n">
        <v>0.006402999999999998</v>
      </c>
      <c r="G248" s="10" t="n">
        <v>0.9272929999999998</v>
      </c>
      <c r="H248" s="10" t="n">
        <v>0.05459099999999999</v>
      </c>
      <c r="I248" s="10" t="n">
        <v>0.011713</v>
      </c>
    </row>
    <row r="249">
      <c r="A249" s="11" t="n"/>
      <c r="B249" s="11" t="inlineStr">
        <is>
          <t>B</t>
        </is>
      </c>
      <c r="C249" s="12" t="n">
        <v>0</v>
      </c>
      <c r="D249" s="12" t="n">
        <v>0</v>
      </c>
      <c r="E249" s="12" t="n">
        <v>0</v>
      </c>
      <c r="F249" s="12" t="n">
        <v>0</v>
      </c>
      <c r="G249" s="12" t="n">
        <v>0</v>
      </c>
      <c r="H249" s="12" t="n">
        <v>0.937747</v>
      </c>
      <c r="I249" s="12" t="n">
        <v>0.062253</v>
      </c>
    </row>
    <row r="250">
      <c r="A250" s="9" t="n"/>
      <c r="B250" s="9" t="inlineStr">
        <is>
          <t>D</t>
        </is>
      </c>
      <c r="C250" s="10" t="n">
        <v>0</v>
      </c>
      <c r="D250" s="10" t="n">
        <v>0</v>
      </c>
      <c r="E250" s="10" t="n">
        <v>0</v>
      </c>
      <c r="F250" s="10" t="n">
        <v>0</v>
      </c>
      <c r="G250" s="10" t="n">
        <v>0</v>
      </c>
      <c r="H250" s="10" t="n">
        <v>0</v>
      </c>
      <c r="I250" s="10" t="n">
        <v>1</v>
      </c>
    </row>
    <row r="252" ht="22" customHeight="1">
      <c r="A252" s="3" t="inlineStr">
        <is>
          <t xml:space="preserve">  2023년 전이행렬 (PD Floor 적용 후)</t>
        </is>
      </c>
    </row>
    <row r="253">
      <c r="A253" s="8" t="inlineStr"/>
      <c r="B253" s="8" t="inlineStr">
        <is>
          <t>From\To</t>
        </is>
      </c>
      <c r="C253" s="8" t="inlineStr">
        <is>
          <t>AAA</t>
        </is>
      </c>
      <c r="D253" s="8" t="inlineStr">
        <is>
          <t>AA</t>
        </is>
      </c>
      <c r="E253" s="8" t="inlineStr">
        <is>
          <t>A</t>
        </is>
      </c>
      <c r="F253" s="8" t="inlineStr">
        <is>
          <t>BBB</t>
        </is>
      </c>
      <c r="G253" s="8" t="inlineStr">
        <is>
          <t>BB</t>
        </is>
      </c>
      <c r="H253" s="8" t="inlineStr">
        <is>
          <t>B</t>
        </is>
      </c>
      <c r="I253" s="8" t="inlineStr">
        <is>
          <t>D</t>
        </is>
      </c>
    </row>
    <row r="254">
      <c r="A254" s="9" t="n"/>
      <c r="B254" s="9" t="inlineStr">
        <is>
          <t>AAA</t>
        </is>
      </c>
      <c r="C254" s="10" t="n">
        <v>0.984561</v>
      </c>
      <c r="D254" s="10" t="n">
        <v>0.014939</v>
      </c>
      <c r="E254" s="10" t="n">
        <v>0</v>
      </c>
      <c r="F254" s="10" t="n">
        <v>0</v>
      </c>
      <c r="G254" s="10" t="n">
        <v>0</v>
      </c>
      <c r="H254" s="10" t="n">
        <v>0</v>
      </c>
      <c r="I254" s="10" t="n">
        <v>0.0005</v>
      </c>
    </row>
    <row r="255">
      <c r="A255" s="11" t="n"/>
      <c r="B255" s="11" t="inlineStr">
        <is>
          <t>AA</t>
        </is>
      </c>
      <c r="C255" s="12" t="n">
        <v>0.01243101243101243</v>
      </c>
      <c r="D255" s="12" t="n">
        <v>0.966915966915967</v>
      </c>
      <c r="E255" s="12" t="n">
        <v>0.01916001916001916</v>
      </c>
      <c r="F255" s="12" t="n">
        <v>0.000345000345000345</v>
      </c>
      <c r="G255" s="12" t="n">
        <v>0.000192000192000192</v>
      </c>
      <c r="H255" s="12" t="n">
        <v>0.000192000192000192</v>
      </c>
      <c r="I255" s="12" t="n">
        <v>0.0007640007640007642</v>
      </c>
    </row>
    <row r="256">
      <c r="A256" s="9" t="n"/>
      <c r="B256" s="9" t="inlineStr">
        <is>
          <t>A</t>
        </is>
      </c>
      <c r="C256" s="10" t="n">
        <v>0</v>
      </c>
      <c r="D256" s="10" t="n">
        <v>0.0467979532020468</v>
      </c>
      <c r="E256" s="10" t="n">
        <v>0.9240970759029241</v>
      </c>
      <c r="F256" s="10" t="n">
        <v>0.01784598215401785</v>
      </c>
      <c r="G256" s="10" t="n">
        <v>0.0009809990190009811</v>
      </c>
      <c r="H256" s="10" t="n">
        <v>0.008183991816008184</v>
      </c>
      <c r="I256" s="10" t="n">
        <v>0.002093997906002094</v>
      </c>
    </row>
    <row r="257">
      <c r="A257" s="11" t="n"/>
      <c r="B257" s="11" t="inlineStr">
        <is>
          <t>BBB</t>
        </is>
      </c>
      <c r="C257" s="12" t="n">
        <v>0</v>
      </c>
      <c r="D257" s="12" t="n">
        <v>0.000323999676000324</v>
      </c>
      <c r="E257" s="12" t="n">
        <v>0.1215068784931215</v>
      </c>
      <c r="F257" s="12" t="n">
        <v>0.8349271650728348</v>
      </c>
      <c r="G257" s="12" t="n">
        <v>0.01528198471801528</v>
      </c>
      <c r="H257" s="12" t="n">
        <v>0.01193398806601193</v>
      </c>
      <c r="I257" s="12" t="n">
        <v>0.01602598397401602</v>
      </c>
    </row>
    <row r="258">
      <c r="A258" s="9" t="n"/>
      <c r="B258" s="9" t="inlineStr">
        <is>
          <t>BB</t>
        </is>
      </c>
      <c r="C258" s="10" t="n">
        <v>0</v>
      </c>
      <c r="D258" s="10" t="n">
        <v>0</v>
      </c>
      <c r="E258" s="10" t="n">
        <v>0.007813000000000001</v>
      </c>
      <c r="F258" s="10" t="n">
        <v>0.059788</v>
      </c>
      <c r="G258" s="10" t="n">
        <v>0.738123</v>
      </c>
      <c r="H258" s="10" t="n">
        <v>0.096016</v>
      </c>
      <c r="I258" s="10" t="n">
        <v>0.09826</v>
      </c>
    </row>
    <row r="259">
      <c r="A259" s="11" t="n"/>
      <c r="B259" s="11" t="inlineStr">
        <is>
          <t>B</t>
        </is>
      </c>
      <c r="C259" s="12" t="n">
        <v>0</v>
      </c>
      <c r="D259" s="12" t="n">
        <v>0</v>
      </c>
      <c r="E259" s="12" t="n">
        <v>0</v>
      </c>
      <c r="F259" s="12" t="n">
        <v>0.009755</v>
      </c>
      <c r="G259" s="12" t="n">
        <v>0.004878</v>
      </c>
      <c r="H259" s="12" t="n">
        <v>0.747686</v>
      </c>
      <c r="I259" s="12" t="n">
        <v>0.237681</v>
      </c>
    </row>
    <row r="260">
      <c r="A260" s="9" t="n"/>
      <c r="B260" s="9" t="inlineStr">
        <is>
          <t>D</t>
        </is>
      </c>
      <c r="C260" s="10" t="n">
        <v>0</v>
      </c>
      <c r="D260" s="10" t="n">
        <v>0</v>
      </c>
      <c r="E260" s="10" t="n">
        <v>0</v>
      </c>
      <c r="F260" s="10" t="n">
        <v>0</v>
      </c>
      <c r="G260" s="10" t="n">
        <v>0</v>
      </c>
      <c r="H260" s="10" t="n">
        <v>0</v>
      </c>
      <c r="I260" s="10" t="n">
        <v>1</v>
      </c>
    </row>
    <row r="262" ht="22" customHeight="1">
      <c r="A262" s="3" t="inlineStr">
        <is>
          <t xml:space="preserve">  2024년 전이행렬 (PD Floor 적용 후)</t>
        </is>
      </c>
    </row>
    <row r="263">
      <c r="A263" s="8" t="inlineStr"/>
      <c r="B263" s="8" t="inlineStr">
        <is>
          <t>From\To</t>
        </is>
      </c>
      <c r="C263" s="8" t="inlineStr">
        <is>
          <t>AAA</t>
        </is>
      </c>
      <c r="D263" s="8" t="inlineStr">
        <is>
          <t>AA</t>
        </is>
      </c>
      <c r="E263" s="8" t="inlineStr">
        <is>
          <t>A</t>
        </is>
      </c>
      <c r="F263" s="8" t="inlineStr">
        <is>
          <t>BBB</t>
        </is>
      </c>
      <c r="G263" s="8" t="inlineStr">
        <is>
          <t>BB</t>
        </is>
      </c>
      <c r="H263" s="8" t="inlineStr">
        <is>
          <t>B</t>
        </is>
      </c>
      <c r="I263" s="8" t="inlineStr">
        <is>
          <t>D</t>
        </is>
      </c>
    </row>
    <row r="264">
      <c r="A264" s="9" t="n"/>
      <c r="B264" s="9" t="inlineStr">
        <is>
          <t>AAA</t>
        </is>
      </c>
      <c r="C264" s="10" t="n">
        <v>0.9887550000000001</v>
      </c>
      <c r="D264" s="10" t="n">
        <v>0.010732</v>
      </c>
      <c r="E264" s="10" t="n">
        <v>0</v>
      </c>
      <c r="F264" s="10" t="n">
        <v>0</v>
      </c>
      <c r="G264" s="10" t="n">
        <v>0</v>
      </c>
      <c r="H264" s="10" t="n">
        <v>0</v>
      </c>
      <c r="I264" s="10" t="n">
        <v>0.000513</v>
      </c>
    </row>
    <row r="265">
      <c r="A265" s="11" t="n"/>
      <c r="B265" s="11" t="inlineStr">
        <is>
          <t>AA</t>
        </is>
      </c>
      <c r="C265" s="12" t="n">
        <v>0.009172</v>
      </c>
      <c r="D265" s="12" t="n">
        <v>0.985613</v>
      </c>
      <c r="E265" s="12" t="n">
        <v>0.004488</v>
      </c>
      <c r="F265" s="12" t="n">
        <v>0</v>
      </c>
      <c r="G265" s="12" t="n">
        <v>0</v>
      </c>
      <c r="H265" s="12" t="n">
        <v>0</v>
      </c>
      <c r="I265" s="12" t="n">
        <v>0.000727</v>
      </c>
    </row>
    <row r="266">
      <c r="A266" s="9" t="n"/>
      <c r="B266" s="9" t="inlineStr">
        <is>
          <t>A</t>
        </is>
      </c>
      <c r="C266" s="10" t="n">
        <v>0</v>
      </c>
      <c r="D266" s="10" t="n">
        <v>0.002856</v>
      </c>
      <c r="E266" s="10" t="n">
        <v>0.986074</v>
      </c>
      <c r="F266" s="10" t="n">
        <v>0.009322</v>
      </c>
      <c r="G266" s="10" t="n">
        <v>0</v>
      </c>
      <c r="H266" s="10" t="n">
        <v>0</v>
      </c>
      <c r="I266" s="10" t="n">
        <v>0.001748</v>
      </c>
    </row>
    <row r="267">
      <c r="A267" s="11" t="n"/>
      <c r="B267" s="11" t="inlineStr">
        <is>
          <t>BBB</t>
        </is>
      </c>
      <c r="C267" s="12" t="n">
        <v>0</v>
      </c>
      <c r="D267" s="12" t="n">
        <v>0</v>
      </c>
      <c r="E267" s="12" t="n">
        <v>0</v>
      </c>
      <c r="F267" s="12" t="n">
        <v>0.9774570225429776</v>
      </c>
      <c r="G267" s="12" t="n">
        <v>0.01064698935301065</v>
      </c>
      <c r="H267" s="12" t="n">
        <v>0</v>
      </c>
      <c r="I267" s="12" t="n">
        <v>0.0118959881040119</v>
      </c>
    </row>
    <row r="268">
      <c r="A268" s="9" t="n"/>
      <c r="B268" s="9" t="inlineStr">
        <is>
          <t>BB</t>
        </is>
      </c>
      <c r="C268" s="10" t="n">
        <v>0</v>
      </c>
      <c r="D268" s="10" t="n">
        <v>0</v>
      </c>
      <c r="E268" s="10" t="n">
        <v>0</v>
      </c>
      <c r="F268" s="10" t="n">
        <v>0.018718</v>
      </c>
      <c r="G268" s="10" t="n">
        <v>0.899084</v>
      </c>
      <c r="H268" s="10" t="n">
        <v>0.057865</v>
      </c>
      <c r="I268" s="10" t="n">
        <v>0.024333</v>
      </c>
    </row>
    <row r="269">
      <c r="A269" s="11" t="n"/>
      <c r="B269" s="11" t="inlineStr">
        <is>
          <t>B</t>
        </is>
      </c>
      <c r="C269" s="12" t="n">
        <v>0</v>
      </c>
      <c r="D269" s="12" t="n">
        <v>0</v>
      </c>
      <c r="E269" s="12" t="n">
        <v>0</v>
      </c>
      <c r="F269" s="12" t="n">
        <v>0</v>
      </c>
      <c r="G269" s="12" t="n">
        <v>0</v>
      </c>
      <c r="H269" s="12" t="n">
        <v>0.880364</v>
      </c>
      <c r="I269" s="12" t="n">
        <v>0.119636</v>
      </c>
    </row>
    <row r="270">
      <c r="A270" s="9" t="n"/>
      <c r="B270" s="9" t="inlineStr">
        <is>
          <t>D</t>
        </is>
      </c>
      <c r="C270" s="10" t="n">
        <v>0</v>
      </c>
      <c r="D270" s="10" t="n">
        <v>0</v>
      </c>
      <c r="E270" s="10" t="n">
        <v>0</v>
      </c>
      <c r="F270" s="10" t="n">
        <v>0</v>
      </c>
      <c r="G270" s="10" t="n">
        <v>0</v>
      </c>
      <c r="H270" s="10" t="n">
        <v>0</v>
      </c>
      <c r="I270" s="10" t="n">
        <v>1</v>
      </c>
    </row>
    <row r="272" ht="22" customHeight="1">
      <c r="A272" s="3" t="inlineStr">
        <is>
          <t xml:space="preserve">  2025년 전이행렬 (PD Floor 적용 후)</t>
        </is>
      </c>
    </row>
    <row r="273">
      <c r="A273" s="8" t="inlineStr"/>
      <c r="B273" s="8" t="inlineStr">
        <is>
          <t>From\To</t>
        </is>
      </c>
      <c r="C273" s="8" t="inlineStr">
        <is>
          <t>AAA</t>
        </is>
      </c>
      <c r="D273" s="8" t="inlineStr">
        <is>
          <t>AA</t>
        </is>
      </c>
      <c r="E273" s="8" t="inlineStr">
        <is>
          <t>A</t>
        </is>
      </c>
      <c r="F273" s="8" t="inlineStr">
        <is>
          <t>BBB</t>
        </is>
      </c>
      <c r="G273" s="8" t="inlineStr">
        <is>
          <t>BB</t>
        </is>
      </c>
      <c r="H273" s="8" t="inlineStr">
        <is>
          <t>B</t>
        </is>
      </c>
      <c r="I273" s="8" t="inlineStr">
        <is>
          <t>D</t>
        </is>
      </c>
    </row>
    <row r="274">
      <c r="A274" s="9" t="n"/>
      <c r="B274" s="9" t="inlineStr">
        <is>
          <t>AAA</t>
        </is>
      </c>
      <c r="C274" s="10" t="n">
        <v>0.9968790000000001</v>
      </c>
      <c r="D274" s="10" t="n">
        <v>0.002609000000000001</v>
      </c>
      <c r="E274" s="10" t="n">
        <v>0</v>
      </c>
      <c r="F274" s="10" t="n">
        <v>0</v>
      </c>
      <c r="G274" s="10" t="n">
        <v>0</v>
      </c>
      <c r="H274" s="10" t="n">
        <v>0</v>
      </c>
      <c r="I274" s="10" t="n">
        <v>0.0005120000000000001</v>
      </c>
    </row>
    <row r="275">
      <c r="A275" s="11" t="n"/>
      <c r="B275" s="11" t="inlineStr">
        <is>
          <t>AA</t>
        </is>
      </c>
      <c r="C275" s="12" t="n">
        <v>0.005305</v>
      </c>
      <c r="D275" s="12" t="n">
        <v>0.971124</v>
      </c>
      <c r="E275" s="12" t="n">
        <v>0.02269</v>
      </c>
      <c r="F275" s="12" t="n">
        <v>0.00014</v>
      </c>
      <c r="G275" s="12" t="n">
        <v>0</v>
      </c>
      <c r="H275" s="12" t="n">
        <v>0</v>
      </c>
      <c r="I275" s="12" t="n">
        <v>0.000741</v>
      </c>
    </row>
    <row r="276">
      <c r="A276" s="9" t="n"/>
      <c r="B276" s="9" t="inlineStr">
        <is>
          <t>A</t>
        </is>
      </c>
      <c r="C276" s="10" t="n">
        <v>0</v>
      </c>
      <c r="D276" s="10" t="n">
        <v>0.018685</v>
      </c>
      <c r="E276" s="10" t="n">
        <v>0.959782</v>
      </c>
      <c r="F276" s="10" t="n">
        <v>0.018699</v>
      </c>
      <c r="G276" s="10" t="n">
        <v>0.000442</v>
      </c>
      <c r="H276" s="10" t="n">
        <v>0.000737</v>
      </c>
      <c r="I276" s="10" t="n">
        <v>0.001655</v>
      </c>
    </row>
    <row r="277">
      <c r="A277" s="11" t="n"/>
      <c r="B277" s="11" t="inlineStr">
        <is>
          <t>BBB</t>
        </is>
      </c>
      <c r="C277" s="12" t="n">
        <v>0</v>
      </c>
      <c r="D277" s="12" t="n">
        <v>0</v>
      </c>
      <c r="E277" s="12" t="n">
        <v>0.053864</v>
      </c>
      <c r="F277" s="12" t="n">
        <v>0.919788</v>
      </c>
      <c r="G277" s="12" t="n">
        <v>0.010295</v>
      </c>
      <c r="H277" s="12" t="n">
        <v>0.005265</v>
      </c>
      <c r="I277" s="12" t="n">
        <v>0.010788</v>
      </c>
    </row>
    <row r="278">
      <c r="A278" s="9" t="n"/>
      <c r="B278" s="9" t="inlineStr">
        <is>
          <t>BB</t>
        </is>
      </c>
      <c r="C278" s="10" t="n">
        <v>0</v>
      </c>
      <c r="D278" s="10" t="n">
        <v>0</v>
      </c>
      <c r="E278" s="10" t="n">
        <v>0.000961</v>
      </c>
      <c r="F278" s="10" t="n">
        <v>0.018349</v>
      </c>
      <c r="G278" s="10" t="n">
        <v>0.86766</v>
      </c>
      <c r="H278" s="10" t="n">
        <v>0.080888</v>
      </c>
      <c r="I278" s="10" t="n">
        <v>0.032142</v>
      </c>
    </row>
    <row r="279">
      <c r="A279" s="11" t="n"/>
      <c r="B279" s="11" t="inlineStr">
        <is>
          <t>B</t>
        </is>
      </c>
      <c r="C279" s="12" t="n">
        <v>0</v>
      </c>
      <c r="D279" s="12" t="n">
        <v>0</v>
      </c>
      <c r="E279" s="12" t="n">
        <v>0</v>
      </c>
      <c r="F279" s="12" t="n">
        <v>0.001442001442001442</v>
      </c>
      <c r="G279" s="12" t="n">
        <v>0.05983405983405983</v>
      </c>
      <c r="H279" s="12" t="n">
        <v>0.7623107623107623</v>
      </c>
      <c r="I279" s="12" t="n">
        <v>0.1764131764131764</v>
      </c>
    </row>
    <row r="280">
      <c r="A280" s="9" t="n"/>
      <c r="B280" s="9" t="inlineStr">
        <is>
          <t>D</t>
        </is>
      </c>
      <c r="C280" s="10" t="n">
        <v>0</v>
      </c>
      <c r="D280" s="10" t="n">
        <v>0</v>
      </c>
      <c r="E280" s="10" t="n">
        <v>0</v>
      </c>
      <c r="F280" s="10" t="n">
        <v>0</v>
      </c>
      <c r="G280" s="10" t="n">
        <v>0</v>
      </c>
      <c r="H280" s="10" t="n">
        <v>0</v>
      </c>
      <c r="I280" s="10" t="n">
        <v>1</v>
      </c>
    </row>
  </sheetData>
  <mergeCells count="29">
    <mergeCell ref="A172:I172"/>
    <mergeCell ref="A212:I212"/>
    <mergeCell ref="A252:I252"/>
    <mergeCell ref="A3:I3"/>
    <mergeCell ref="A192:I192"/>
    <mergeCell ref="A12:I12"/>
    <mergeCell ref="A272:I272"/>
    <mergeCell ref="A242:I242"/>
    <mergeCell ref="A42:I42"/>
    <mergeCell ref="A32:I32"/>
    <mergeCell ref="A122:I122"/>
    <mergeCell ref="A22:I22"/>
    <mergeCell ref="A262:I262"/>
    <mergeCell ref="A62:I62"/>
    <mergeCell ref="A72:I72"/>
    <mergeCell ref="A52:I52"/>
    <mergeCell ref="A112:I112"/>
    <mergeCell ref="A152:I152"/>
    <mergeCell ref="A202:I202"/>
    <mergeCell ref="A102:I102"/>
    <mergeCell ref="A92:I92"/>
    <mergeCell ref="A232:I232"/>
    <mergeCell ref="A82:I82"/>
    <mergeCell ref="A142:I142"/>
    <mergeCell ref="A182:I182"/>
    <mergeCell ref="A222:I222"/>
    <mergeCell ref="A1:I1"/>
    <mergeCell ref="A132:I132"/>
    <mergeCell ref="A162:I16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주택매매가격지수, 신용스프레드(t-1), 수출증감액</t>
        </is>
      </c>
    </row>
    <row r="4">
      <c r="A4" s="8" t="inlineStr"/>
      <c r="B4" s="8" t="inlineStr">
        <is>
          <t>연도</t>
        </is>
      </c>
      <c r="C4" s="8" t="inlineStr">
        <is>
          <t>주택매매가격지수</t>
        </is>
      </c>
      <c r="D4" s="8" t="inlineStr">
        <is>
          <t>신용스프레드(t-1)</t>
        </is>
      </c>
      <c r="E4" s="8" t="inlineStr">
        <is>
          <t>수출증감액</t>
        </is>
      </c>
      <c r="F4" s="8" t="inlineStr">
        <is>
          <t>GDP성장률(%)</t>
        </is>
      </c>
      <c r="G4" s="8" t="inlineStr">
        <is>
          <t>실업률(%)</t>
        </is>
      </c>
      <c r="H4" s="8" t="inlineStr">
        <is>
          <t>기준금리(%)</t>
        </is>
      </c>
      <c r="I4" s="8" t="inlineStr">
        <is>
          <t>CD91일(%)</t>
        </is>
      </c>
      <c r="J4" s="8" t="inlineStr">
        <is>
          <t>소비자물가상승률(%)</t>
        </is>
      </c>
      <c r="K4" s="8" t="inlineStr">
        <is>
          <t>경기선행지수</t>
        </is>
      </c>
      <c r="L4" s="8" t="inlineStr">
        <is>
          <t>국고3Y(%)</t>
        </is>
      </c>
      <c r="M4" s="8" t="inlineStr">
        <is>
          <t>회사체AA-(%)</t>
        </is>
      </c>
      <c r="N4" s="8" t="inlineStr">
        <is>
          <t>회사체BBB-(%)</t>
        </is>
      </c>
      <c r="O4" s="8" t="inlineStr">
        <is>
          <t>광공업생산지수</t>
        </is>
      </c>
      <c r="P4" s="8" t="inlineStr">
        <is>
          <t>수출(백만달러)</t>
        </is>
      </c>
      <c r="Q4" s="8" t="inlineStr">
        <is>
          <t>국고10Y(%)</t>
        </is>
      </c>
      <c r="R4" s="8" t="inlineStr">
        <is>
          <t>수입(백만달러)</t>
        </is>
      </c>
      <c r="S4" s="8" t="inlineStr">
        <is>
          <t>원/달러환율</t>
        </is>
      </c>
      <c r="T4" s="8" t="inlineStr">
        <is>
          <t>M2광의통화(조원)</t>
        </is>
      </c>
      <c r="U4" s="8" t="inlineStr">
        <is>
          <t>소비자심리지수</t>
        </is>
      </c>
      <c r="V4" s="8" t="inlineStr">
        <is>
          <t>KOSPI지수</t>
        </is>
      </c>
      <c r="W4" s="8" t="inlineStr">
        <is>
          <t>수입물가지수</t>
        </is>
      </c>
      <c r="X4" s="8" t="inlineStr">
        <is>
          <t>어음부도율(%)</t>
        </is>
      </c>
      <c r="Y4" s="8" t="inlineStr">
        <is>
          <t>가계부채(조원)</t>
        </is>
      </c>
      <c r="Z4" s="8" t="inlineStr">
        <is>
          <t>설비투자지수</t>
        </is>
      </c>
      <c r="AA4" s="8" t="inlineStr">
        <is>
          <t>소매판매액지수</t>
        </is>
      </c>
      <c r="AB4" s="8" t="inlineStr">
        <is>
          <t>경상수지</t>
        </is>
      </c>
      <c r="AC4" s="8" t="inlineStr">
        <is>
          <t>취업자수(만명)</t>
        </is>
      </c>
      <c r="AD4" s="8" t="inlineStr">
        <is>
          <t>고용률(%)</t>
        </is>
      </c>
      <c r="AE4" s="8" t="inlineStr">
        <is>
          <t>OIL_PRICE</t>
        </is>
      </c>
      <c r="AF4" s="8" t="inlineStr">
        <is>
          <t>경기동행지수</t>
        </is>
      </c>
      <c r="AG4" s="8" t="inlineStr">
        <is>
          <t>제조업BSI</t>
        </is>
      </c>
      <c r="AH4" s="8" t="inlineStr">
        <is>
          <t>건설기성액</t>
        </is>
      </c>
      <c r="AI4" s="8" t="inlineStr">
        <is>
          <t>서비스업생산지수</t>
        </is>
      </c>
      <c r="AJ4" s="8" t="inlineStr">
        <is>
          <t>건설투자증가율</t>
        </is>
      </c>
      <c r="AK4" s="8" t="inlineStr">
        <is>
          <t>총고정자본증감률</t>
        </is>
      </c>
      <c r="AL4" s="8" t="inlineStr">
        <is>
          <t>총저축률(%)</t>
        </is>
      </c>
      <c r="AM4" s="8" t="inlineStr">
        <is>
          <t>국내총투자율(%)</t>
        </is>
      </c>
      <c r="AN4" s="8" t="inlineStr">
        <is>
          <t>수출입/GNI(%)</t>
        </is>
      </c>
      <c r="AO4" s="8" t="inlineStr">
        <is>
          <t>제조업가동률</t>
        </is>
      </c>
      <c r="AP4" s="8" t="inlineStr">
        <is>
          <t>광공업생산(t-1)</t>
        </is>
      </c>
    </row>
    <row r="5">
      <c r="A5" s="9" t="n"/>
      <c r="B5" s="14" t="n">
        <v>2000</v>
      </c>
      <c r="C5" s="13" t="n">
        <v>55.2</v>
      </c>
      <c r="D5" s="9" t="n"/>
      <c r="E5" s="9" t="n"/>
      <c r="F5" s="13" t="n">
        <v>8.9</v>
      </c>
      <c r="G5" s="13" t="n">
        <v>4.4</v>
      </c>
      <c r="H5" s="13" t="n">
        <v>5.25</v>
      </c>
      <c r="I5" s="13" t="n">
        <v>7.09</v>
      </c>
      <c r="J5" s="13" t="n">
        <v>2.3</v>
      </c>
      <c r="K5" s="13" t="n">
        <v>101.2</v>
      </c>
      <c r="L5" s="13" t="n">
        <v>8.35</v>
      </c>
      <c r="M5" s="13" t="n">
        <v>9.35</v>
      </c>
      <c r="N5" s="13" t="n">
        <v>11.9</v>
      </c>
      <c r="O5" s="13" t="n">
        <v>102.5</v>
      </c>
      <c r="P5" s="13" t="n">
        <v>172268</v>
      </c>
      <c r="Q5" s="13" t="n">
        <v>8.550000000000001</v>
      </c>
      <c r="R5" s="13" t="n">
        <v>160481</v>
      </c>
      <c r="S5" s="13" t="n">
        <v>1131</v>
      </c>
      <c r="T5" s="13" t="n">
        <v>651.8</v>
      </c>
      <c r="U5" s="13" t="n">
        <v>101</v>
      </c>
      <c r="V5" s="13" t="n">
        <v>504</v>
      </c>
      <c r="W5" s="13" t="n">
        <v>78.5</v>
      </c>
      <c r="X5" s="13" t="n">
        <v>0.46</v>
      </c>
      <c r="Y5" s="13" t="n">
        <v>194</v>
      </c>
      <c r="Z5" s="13" t="n">
        <v>62.5</v>
      </c>
      <c r="AA5" s="13" t="n">
        <v>72</v>
      </c>
      <c r="AB5" s="13" t="n">
        <v>123.5</v>
      </c>
      <c r="AC5" s="13" t="n">
        <v>2115</v>
      </c>
      <c r="AD5" s="13" t="n">
        <v>58.5</v>
      </c>
      <c r="AE5" s="13" t="n">
        <v>26.2</v>
      </c>
      <c r="AF5" s="13" t="n">
        <v>99.8</v>
      </c>
      <c r="AG5" s="13" t="n">
        <v>90</v>
      </c>
      <c r="AH5" s="13" t="n">
        <v>56.3</v>
      </c>
      <c r="AI5" s="13" t="n">
        <v>58</v>
      </c>
      <c r="AJ5" s="13" t="n">
        <v>-1.4</v>
      </c>
      <c r="AK5" s="13" t="n">
        <v>11.4</v>
      </c>
      <c r="AL5" s="13" t="n">
        <v>33.7</v>
      </c>
      <c r="AM5" s="13" t="n">
        <v>31</v>
      </c>
      <c r="AN5" s="13" t="n">
        <v>72.5</v>
      </c>
      <c r="AO5" s="13" t="n">
        <v>109.5</v>
      </c>
      <c r="AP5" s="9" t="n"/>
    </row>
    <row r="6">
      <c r="A6" s="11" t="n"/>
      <c r="B6" s="15" t="n">
        <v>2001</v>
      </c>
      <c r="C6" s="16" t="n">
        <v>56.8</v>
      </c>
      <c r="D6" s="16" t="n">
        <v>2.550000000000001</v>
      </c>
      <c r="E6" s="16" t="n">
        <v>-21829</v>
      </c>
      <c r="F6" s="16" t="n">
        <v>4.5</v>
      </c>
      <c r="G6" s="16" t="n">
        <v>4</v>
      </c>
      <c r="H6" s="16" t="n">
        <v>4</v>
      </c>
      <c r="I6" s="16" t="n">
        <v>5.34</v>
      </c>
      <c r="J6" s="16" t="n">
        <v>4.1</v>
      </c>
      <c r="K6" s="16" t="n">
        <v>99.5</v>
      </c>
      <c r="L6" s="16" t="n">
        <v>6.7</v>
      </c>
      <c r="M6" s="16" t="n">
        <v>8.119999999999999</v>
      </c>
      <c r="N6" s="16" t="n">
        <v>11.27</v>
      </c>
      <c r="O6" s="16" t="n">
        <v>99.5</v>
      </c>
      <c r="P6" s="16" t="n">
        <v>150439</v>
      </c>
      <c r="Q6" s="16" t="n">
        <v>7.05</v>
      </c>
      <c r="R6" s="16" t="n">
        <v>141098</v>
      </c>
      <c r="S6" s="16" t="n">
        <v>1291</v>
      </c>
      <c r="T6" s="16" t="n">
        <v>736.5</v>
      </c>
      <c r="U6" s="16" t="n">
        <v>96.5</v>
      </c>
      <c r="V6" s="16" t="n">
        <v>694</v>
      </c>
      <c r="W6" s="16" t="n">
        <v>73.59999999999999</v>
      </c>
      <c r="X6" s="16" t="n">
        <v>0.28</v>
      </c>
      <c r="Y6" s="16" t="n">
        <v>225</v>
      </c>
      <c r="Z6" s="16" t="n">
        <v>58.5</v>
      </c>
      <c r="AA6" s="16" t="n">
        <v>73.5</v>
      </c>
      <c r="AB6" s="16" t="n">
        <v>80.3</v>
      </c>
      <c r="AC6" s="16" t="n">
        <v>2118</v>
      </c>
      <c r="AD6" s="16" t="n">
        <v>59</v>
      </c>
      <c r="AE6" s="16" t="n">
        <v>22.8</v>
      </c>
      <c r="AF6" s="16" t="n">
        <v>98</v>
      </c>
      <c r="AG6" s="16" t="n">
        <v>82</v>
      </c>
      <c r="AH6" s="16" t="n">
        <v>53.8</v>
      </c>
      <c r="AI6" s="16" t="n">
        <v>60.2</v>
      </c>
      <c r="AJ6" s="16" t="n">
        <v>5.6</v>
      </c>
      <c r="AK6" s="16" t="n">
        <v>0.6</v>
      </c>
      <c r="AL6" s="16" t="n">
        <v>31.7</v>
      </c>
      <c r="AM6" s="16" t="n">
        <v>29.3</v>
      </c>
      <c r="AN6" s="16" t="n">
        <v>66.3</v>
      </c>
      <c r="AO6" s="16" t="n">
        <v>105.8</v>
      </c>
      <c r="AP6" s="16" t="n">
        <v>102.5</v>
      </c>
    </row>
    <row r="7">
      <c r="A7" s="9" t="n"/>
      <c r="B7" s="14" t="n">
        <v>2002</v>
      </c>
      <c r="C7" s="13" t="n">
        <v>65.3</v>
      </c>
      <c r="D7" s="13" t="n">
        <v>3.15</v>
      </c>
      <c r="E7" s="13" t="n">
        <v>12032</v>
      </c>
      <c r="F7" s="13" t="n">
        <v>7.4</v>
      </c>
      <c r="G7" s="13" t="n">
        <v>3.3</v>
      </c>
      <c r="H7" s="13" t="n">
        <v>4.25</v>
      </c>
      <c r="I7" s="13" t="n">
        <v>4.99</v>
      </c>
      <c r="J7" s="13" t="n">
        <v>2.8</v>
      </c>
      <c r="K7" s="13" t="n">
        <v>102.3</v>
      </c>
      <c r="L7" s="13" t="n">
        <v>6.06</v>
      </c>
      <c r="M7" s="13" t="n">
        <v>7.02</v>
      </c>
      <c r="N7" s="13" t="n">
        <v>9.75</v>
      </c>
      <c r="O7" s="13" t="n">
        <v>108.5</v>
      </c>
      <c r="P7" s="13" t="n">
        <v>162471</v>
      </c>
      <c r="Q7" s="13" t="n">
        <v>6.58</v>
      </c>
      <c r="R7" s="13" t="n">
        <v>152126</v>
      </c>
      <c r="S7" s="13" t="n">
        <v>1251</v>
      </c>
      <c r="T7" s="13" t="n">
        <v>816.3</v>
      </c>
      <c r="U7" s="13" t="n">
        <v>105</v>
      </c>
      <c r="V7" s="13" t="n">
        <v>628</v>
      </c>
      <c r="W7" s="13" t="n">
        <v>72.09999999999999</v>
      </c>
      <c r="X7" s="13" t="n">
        <v>0.18</v>
      </c>
      <c r="Y7" s="13" t="n">
        <v>306</v>
      </c>
      <c r="Z7" s="13" t="n">
        <v>63.2</v>
      </c>
      <c r="AA7" s="13" t="n">
        <v>76</v>
      </c>
      <c r="AB7" s="13" t="n">
        <v>53.9</v>
      </c>
      <c r="AC7" s="13" t="n">
        <v>2217</v>
      </c>
      <c r="AD7" s="13" t="n">
        <v>60</v>
      </c>
      <c r="AE7" s="13" t="n">
        <v>23.7</v>
      </c>
      <c r="AF7" s="13" t="n">
        <v>101.5</v>
      </c>
      <c r="AG7" s="13" t="n">
        <v>92</v>
      </c>
      <c r="AH7" s="13" t="n">
        <v>55.2</v>
      </c>
      <c r="AI7" s="13" t="n">
        <v>63.5</v>
      </c>
      <c r="AJ7" s="13" t="n">
        <v>6.5</v>
      </c>
      <c r="AK7" s="13" t="n">
        <v>6.7</v>
      </c>
      <c r="AL7" s="13" t="n">
        <v>31.3</v>
      </c>
      <c r="AM7" s="13" t="n">
        <v>29.1</v>
      </c>
      <c r="AN7" s="13" t="n">
        <v>62.4</v>
      </c>
      <c r="AO7" s="13" t="n">
        <v>110.5</v>
      </c>
      <c r="AP7" s="13" t="n">
        <v>99.5</v>
      </c>
    </row>
    <row r="8">
      <c r="A8" s="11" t="n"/>
      <c r="B8" s="15" t="n">
        <v>2003</v>
      </c>
      <c r="C8" s="16" t="n">
        <v>71.5</v>
      </c>
      <c r="D8" s="16" t="n">
        <v>2.73</v>
      </c>
      <c r="E8" s="16" t="n">
        <v>31346</v>
      </c>
      <c r="F8" s="16" t="n">
        <v>2.9</v>
      </c>
      <c r="G8" s="16" t="n">
        <v>3.6</v>
      </c>
      <c r="H8" s="16" t="n">
        <v>3.75</v>
      </c>
      <c r="I8" s="16" t="n">
        <v>4.24</v>
      </c>
      <c r="J8" s="16" t="n">
        <v>3.5</v>
      </c>
      <c r="K8" s="16" t="n">
        <v>98.8</v>
      </c>
      <c r="L8" s="16" t="n">
        <v>4.93</v>
      </c>
      <c r="M8" s="16" t="n">
        <v>5.7</v>
      </c>
      <c r="N8" s="16" t="n">
        <v>8.970000000000001</v>
      </c>
      <c r="O8" s="16" t="n">
        <v>109.8</v>
      </c>
      <c r="P8" s="16" t="n">
        <v>193817</v>
      </c>
      <c r="Q8" s="16" t="n">
        <v>5.45</v>
      </c>
      <c r="R8" s="16" t="n">
        <v>178827</v>
      </c>
      <c r="S8" s="16" t="n">
        <v>1192</v>
      </c>
      <c r="T8" s="16" t="n">
        <v>879.2</v>
      </c>
      <c r="U8" s="16" t="n">
        <v>96</v>
      </c>
      <c r="V8" s="16" t="n">
        <v>811</v>
      </c>
      <c r="W8" s="16" t="n">
        <v>81.3</v>
      </c>
      <c r="X8" s="16" t="n">
        <v>0.12</v>
      </c>
      <c r="Y8" s="16" t="n">
        <v>360</v>
      </c>
      <c r="Z8" s="16" t="n">
        <v>60.5</v>
      </c>
      <c r="AA8" s="16" t="n">
        <v>74</v>
      </c>
      <c r="AB8" s="16" t="n">
        <v>119.5</v>
      </c>
      <c r="AC8" s="16" t="n">
        <v>2212</v>
      </c>
      <c r="AD8" s="16" t="n">
        <v>59.5</v>
      </c>
      <c r="AE8" s="16" t="n">
        <v>26.8</v>
      </c>
      <c r="AF8" s="16" t="n">
        <v>99.2</v>
      </c>
      <c r="AG8" s="16" t="n">
        <v>85</v>
      </c>
      <c r="AH8" s="16" t="n">
        <v>58</v>
      </c>
      <c r="AI8" s="16" t="n">
        <v>64.8</v>
      </c>
      <c r="AJ8" s="16" t="n">
        <v>10</v>
      </c>
      <c r="AK8" s="16" t="n">
        <v>4</v>
      </c>
      <c r="AL8" s="16" t="n">
        <v>32.6</v>
      </c>
      <c r="AM8" s="16" t="n">
        <v>30</v>
      </c>
      <c r="AN8" s="16" t="n">
        <v>65</v>
      </c>
      <c r="AO8" s="16" t="n">
        <v>108.2</v>
      </c>
      <c r="AP8" s="16" t="n">
        <v>108.5</v>
      </c>
    </row>
    <row r="9">
      <c r="A9" s="9" t="n"/>
      <c r="B9" s="14" t="n">
        <v>2004</v>
      </c>
      <c r="C9" s="13" t="n">
        <v>71</v>
      </c>
      <c r="D9" s="13" t="n">
        <v>3.27</v>
      </c>
      <c r="E9" s="13" t="n">
        <v>60028</v>
      </c>
      <c r="F9" s="13" t="n">
        <v>4.9</v>
      </c>
      <c r="G9" s="13" t="n">
        <v>3.7</v>
      </c>
      <c r="H9" s="13" t="n">
        <v>3.25</v>
      </c>
      <c r="I9" s="13" t="n">
        <v>3.77</v>
      </c>
      <c r="J9" s="13" t="n">
        <v>3.6</v>
      </c>
      <c r="K9" s="13" t="n">
        <v>100.5</v>
      </c>
      <c r="L9" s="13" t="n">
        <v>4.11</v>
      </c>
      <c r="M9" s="13" t="n">
        <v>4.72</v>
      </c>
      <c r="N9" s="13" t="n">
        <v>7.53</v>
      </c>
      <c r="O9" s="13" t="n">
        <v>119.2</v>
      </c>
      <c r="P9" s="13" t="n">
        <v>253845</v>
      </c>
      <c r="Q9" s="13" t="n">
        <v>4.73</v>
      </c>
      <c r="R9" s="13" t="n">
        <v>224463</v>
      </c>
      <c r="S9" s="13" t="n">
        <v>1145</v>
      </c>
      <c r="T9" s="13" t="n">
        <v>935.3</v>
      </c>
      <c r="U9" s="13" t="n">
        <v>97</v>
      </c>
      <c r="V9" s="13" t="n">
        <v>896</v>
      </c>
      <c r="W9" s="13" t="n">
        <v>90.5</v>
      </c>
      <c r="X9" s="13" t="n">
        <v>0.08</v>
      </c>
      <c r="Y9" s="13" t="n">
        <v>394</v>
      </c>
      <c r="Z9" s="13" t="n">
        <v>66.5</v>
      </c>
      <c r="AA9" s="13" t="n">
        <v>74.5</v>
      </c>
      <c r="AB9" s="13" t="n">
        <v>284.2</v>
      </c>
      <c r="AC9" s="13" t="n">
        <v>2272</v>
      </c>
      <c r="AD9" s="13" t="n">
        <v>59.8</v>
      </c>
      <c r="AE9" s="13" t="n">
        <v>33.5</v>
      </c>
      <c r="AF9" s="13" t="n">
        <v>100.8</v>
      </c>
      <c r="AG9" s="13" t="n">
        <v>88</v>
      </c>
      <c r="AH9" s="13" t="n">
        <v>63.5</v>
      </c>
      <c r="AI9" s="13" t="n">
        <v>66</v>
      </c>
      <c r="AJ9" s="13" t="n">
        <v>1.8</v>
      </c>
      <c r="AK9" s="13" t="n">
        <v>2.1</v>
      </c>
      <c r="AL9" s="13" t="n">
        <v>34.8</v>
      </c>
      <c r="AM9" s="13" t="n">
        <v>30.3</v>
      </c>
      <c r="AN9" s="13" t="n">
        <v>73.5</v>
      </c>
      <c r="AO9" s="13" t="n">
        <v>113.8</v>
      </c>
      <c r="AP9" s="13" t="n">
        <v>109.8</v>
      </c>
    </row>
    <row r="10">
      <c r="A10" s="11" t="n"/>
      <c r="B10" s="15" t="n">
        <v>2005</v>
      </c>
      <c r="C10" s="16" t="n">
        <v>73.5</v>
      </c>
      <c r="D10" s="16" t="n">
        <v>2.81</v>
      </c>
      <c r="E10" s="16" t="n">
        <v>30574</v>
      </c>
      <c r="F10" s="16" t="n">
        <v>3.9</v>
      </c>
      <c r="G10" s="16" t="n">
        <v>3.7</v>
      </c>
      <c r="H10" s="16" t="n">
        <v>3.75</v>
      </c>
      <c r="I10" s="16" t="n">
        <v>3.81</v>
      </c>
      <c r="J10" s="16" t="n">
        <v>2.8</v>
      </c>
      <c r="K10" s="16" t="n">
        <v>101.8</v>
      </c>
      <c r="L10" s="16" t="n">
        <v>4.27</v>
      </c>
      <c r="M10" s="16" t="n">
        <v>4.68</v>
      </c>
      <c r="N10" s="16" t="n">
        <v>6.51</v>
      </c>
      <c r="O10" s="16" t="n">
        <v>126</v>
      </c>
      <c r="P10" s="16" t="n">
        <v>284419</v>
      </c>
      <c r="Q10" s="16" t="n">
        <v>4.95</v>
      </c>
      <c r="R10" s="16" t="n">
        <v>261238</v>
      </c>
      <c r="S10" s="16" t="n">
        <v>1024</v>
      </c>
      <c r="T10" s="16" t="n">
        <v>1002.7</v>
      </c>
      <c r="U10" s="16" t="n">
        <v>100.5</v>
      </c>
      <c r="V10" s="16" t="n">
        <v>1011</v>
      </c>
      <c r="W10" s="16" t="n">
        <v>99.2</v>
      </c>
      <c r="X10" s="16" t="n">
        <v>0.06</v>
      </c>
      <c r="Y10" s="16" t="n">
        <v>440</v>
      </c>
      <c r="Z10" s="16" t="n">
        <v>68</v>
      </c>
      <c r="AA10" s="16" t="n">
        <v>76.5</v>
      </c>
      <c r="AB10" s="16" t="n">
        <v>149.8</v>
      </c>
      <c r="AC10" s="16" t="n">
        <v>2297</v>
      </c>
      <c r="AD10" s="16" t="n">
        <v>60.3</v>
      </c>
      <c r="AE10" s="16" t="n">
        <v>49.3</v>
      </c>
      <c r="AF10" s="16" t="n">
        <v>101.2</v>
      </c>
      <c r="AG10" s="16" t="n">
        <v>92</v>
      </c>
      <c r="AH10" s="16" t="n">
        <v>66</v>
      </c>
      <c r="AI10" s="16" t="n">
        <v>68.5</v>
      </c>
      <c r="AJ10" s="16" t="n">
        <v>-0.4</v>
      </c>
      <c r="AK10" s="16" t="n">
        <v>1.9</v>
      </c>
      <c r="AL10" s="16" t="n">
        <v>33.4</v>
      </c>
      <c r="AM10" s="16" t="n">
        <v>29.7</v>
      </c>
      <c r="AN10" s="16" t="n">
        <v>72.5</v>
      </c>
      <c r="AO10" s="16" t="n">
        <v>114.5</v>
      </c>
      <c r="AP10" s="16" t="n">
        <v>119.2</v>
      </c>
    </row>
    <row r="11">
      <c r="A11" s="9" t="n"/>
      <c r="B11" s="14" t="n">
        <v>2006</v>
      </c>
      <c r="C11" s="13" t="n">
        <v>80.2</v>
      </c>
      <c r="D11" s="13" t="n">
        <v>1.83</v>
      </c>
      <c r="E11" s="13" t="n">
        <v>41046</v>
      </c>
      <c r="F11" s="13" t="n">
        <v>5.2</v>
      </c>
      <c r="G11" s="13" t="n">
        <v>3.5</v>
      </c>
      <c r="H11" s="13" t="n">
        <v>4.5</v>
      </c>
      <c r="I11" s="13" t="n">
        <v>4.72</v>
      </c>
      <c r="J11" s="13" t="n">
        <v>2.2</v>
      </c>
      <c r="K11" s="13" t="n">
        <v>102.5</v>
      </c>
      <c r="L11" s="13" t="n">
        <v>4.83</v>
      </c>
      <c r="M11" s="13" t="n">
        <v>5.25</v>
      </c>
      <c r="N11" s="13" t="n">
        <v>7.08</v>
      </c>
      <c r="O11" s="13" t="n">
        <v>136</v>
      </c>
      <c r="P11" s="13" t="n">
        <v>325465</v>
      </c>
      <c r="Q11" s="13" t="n">
        <v>5.17</v>
      </c>
      <c r="R11" s="13" t="n">
        <v>309383</v>
      </c>
      <c r="S11" s="13" t="n">
        <v>955</v>
      </c>
      <c r="T11" s="13" t="n">
        <v>1089.9</v>
      </c>
      <c r="U11" s="13" t="n">
        <v>106</v>
      </c>
      <c r="V11" s="13" t="n">
        <v>1434</v>
      </c>
      <c r="W11" s="13" t="n">
        <v>107.8</v>
      </c>
      <c r="X11" s="13" t="n">
        <v>0.05</v>
      </c>
      <c r="Y11" s="13" t="n">
        <v>497</v>
      </c>
      <c r="Z11" s="13" t="n">
        <v>73.5</v>
      </c>
      <c r="AA11" s="13" t="n">
        <v>78.5</v>
      </c>
      <c r="AB11" s="13" t="n">
        <v>53.9</v>
      </c>
      <c r="AC11" s="13" t="n">
        <v>2334</v>
      </c>
      <c r="AD11" s="13" t="n">
        <v>60.9</v>
      </c>
      <c r="AE11" s="13" t="n">
        <v>61.5</v>
      </c>
      <c r="AF11" s="13" t="n">
        <v>102.8</v>
      </c>
      <c r="AG11" s="13" t="n">
        <v>95</v>
      </c>
      <c r="AH11" s="13" t="n">
        <v>69.5</v>
      </c>
      <c r="AI11" s="13" t="n">
        <v>71.2</v>
      </c>
      <c r="AJ11" s="13" t="n">
        <v>0.5</v>
      </c>
      <c r="AK11" s="13" t="n">
        <v>3.4</v>
      </c>
      <c r="AL11" s="13" t="n">
        <v>32.5</v>
      </c>
      <c r="AM11" s="13" t="n">
        <v>29.6</v>
      </c>
      <c r="AN11" s="13" t="n">
        <v>73.2</v>
      </c>
      <c r="AO11" s="13" t="n">
        <v>115.8</v>
      </c>
      <c r="AP11" s="13" t="n">
        <v>126</v>
      </c>
    </row>
    <row r="12">
      <c r="A12" s="11" t="n"/>
      <c r="B12" s="15" t="n">
        <v>2007</v>
      </c>
      <c r="C12" s="16" t="n">
        <v>83.5</v>
      </c>
      <c r="D12" s="16" t="n">
        <v>1.83</v>
      </c>
      <c r="E12" s="16" t="n">
        <v>46024</v>
      </c>
      <c r="F12" s="16" t="n">
        <v>5.5</v>
      </c>
      <c r="G12" s="16" t="n">
        <v>3.2</v>
      </c>
      <c r="H12" s="16" t="n">
        <v>5</v>
      </c>
      <c r="I12" s="16" t="n">
        <v>5.36</v>
      </c>
      <c r="J12" s="16" t="n">
        <v>2.5</v>
      </c>
      <c r="K12" s="16" t="n">
        <v>103.1</v>
      </c>
      <c r="L12" s="16" t="n">
        <v>5.23</v>
      </c>
      <c r="M12" s="16" t="n">
        <v>5.7</v>
      </c>
      <c r="N12" s="16" t="n">
        <v>7.44</v>
      </c>
      <c r="O12" s="16" t="n">
        <v>144.5</v>
      </c>
      <c r="P12" s="16" t="n">
        <v>371489</v>
      </c>
      <c r="Q12" s="16" t="n">
        <v>5.42</v>
      </c>
      <c r="R12" s="16" t="n">
        <v>356846</v>
      </c>
      <c r="S12" s="16" t="n">
        <v>929</v>
      </c>
      <c r="T12" s="16" t="n">
        <v>1181.6</v>
      </c>
      <c r="U12" s="16" t="n">
        <v>108.5</v>
      </c>
      <c r="V12" s="16" t="n">
        <v>1897</v>
      </c>
      <c r="W12" s="16" t="n">
        <v>109.3</v>
      </c>
      <c r="X12" s="16" t="n">
        <v>0.04</v>
      </c>
      <c r="Y12" s="16" t="n">
        <v>560</v>
      </c>
      <c r="Z12" s="16" t="n">
        <v>78.5</v>
      </c>
      <c r="AA12" s="16" t="n">
        <v>80</v>
      </c>
      <c r="AB12" s="16" t="n">
        <v>59.5</v>
      </c>
      <c r="AC12" s="16" t="n">
        <v>2371</v>
      </c>
      <c r="AD12" s="16" t="n">
        <v>61.3</v>
      </c>
      <c r="AE12" s="16" t="n">
        <v>68.40000000000001</v>
      </c>
      <c r="AF12" s="16" t="n">
        <v>103.5</v>
      </c>
      <c r="AG12" s="16" t="n">
        <v>97</v>
      </c>
      <c r="AH12" s="16" t="n">
        <v>72.8</v>
      </c>
      <c r="AI12" s="16" t="n">
        <v>74</v>
      </c>
      <c r="AJ12" s="16" t="n">
        <v>1.4</v>
      </c>
      <c r="AK12" s="16" t="n">
        <v>4.2</v>
      </c>
      <c r="AL12" s="16" t="n">
        <v>32.4</v>
      </c>
      <c r="AM12" s="16" t="n">
        <v>29.4</v>
      </c>
      <c r="AN12" s="16" t="n">
        <v>77.8</v>
      </c>
      <c r="AO12" s="16" t="n">
        <v>115.2</v>
      </c>
      <c r="AP12" s="16" t="n">
        <v>136</v>
      </c>
    </row>
    <row r="13">
      <c r="A13" s="9" t="n"/>
      <c r="B13" s="14" t="n">
        <v>2008</v>
      </c>
      <c r="C13" s="13" t="n">
        <v>84</v>
      </c>
      <c r="D13" s="13" t="n">
        <v>1.74</v>
      </c>
      <c r="E13" s="13" t="n">
        <v>50518</v>
      </c>
      <c r="F13" s="13" t="n">
        <v>2.8</v>
      </c>
      <c r="G13" s="13" t="n">
        <v>3.2</v>
      </c>
      <c r="H13" s="13" t="n">
        <v>3</v>
      </c>
      <c r="I13" s="13" t="n">
        <v>5.7</v>
      </c>
      <c r="J13" s="13" t="n">
        <v>4.7</v>
      </c>
      <c r="K13" s="13" t="n">
        <v>96.5</v>
      </c>
      <c r="L13" s="13" t="n">
        <v>5.27</v>
      </c>
      <c r="M13" s="13" t="n">
        <v>7.02</v>
      </c>
      <c r="N13" s="13" t="n">
        <v>10.73</v>
      </c>
      <c r="O13" s="13" t="n">
        <v>148.2</v>
      </c>
      <c r="P13" s="13" t="n">
        <v>422007</v>
      </c>
      <c r="Q13" s="13" t="n">
        <v>5.57</v>
      </c>
      <c r="R13" s="13" t="n">
        <v>435275</v>
      </c>
      <c r="S13" s="13" t="n">
        <v>1103</v>
      </c>
      <c r="T13" s="13" t="n">
        <v>1263.2</v>
      </c>
      <c r="U13" s="13" t="n">
        <v>86</v>
      </c>
      <c r="V13" s="13" t="n">
        <v>1124</v>
      </c>
      <c r="W13" s="13" t="n">
        <v>132.5</v>
      </c>
      <c r="X13" s="13" t="n">
        <v>0.11</v>
      </c>
      <c r="Y13" s="13" t="n">
        <v>630</v>
      </c>
      <c r="Z13" s="13" t="n">
        <v>76</v>
      </c>
      <c r="AA13" s="13" t="n">
        <v>79</v>
      </c>
      <c r="AB13" s="13" t="n">
        <v>-57.8</v>
      </c>
      <c r="AC13" s="13" t="n">
        <v>2385</v>
      </c>
      <c r="AD13" s="13" t="n">
        <v>61.5</v>
      </c>
      <c r="AE13" s="13" t="n">
        <v>94.3</v>
      </c>
      <c r="AF13" s="13" t="n">
        <v>98.5</v>
      </c>
      <c r="AG13" s="13" t="n">
        <v>72</v>
      </c>
      <c r="AH13" s="13" t="n">
        <v>74.5</v>
      </c>
      <c r="AI13" s="13" t="n">
        <v>75.5</v>
      </c>
      <c r="AJ13" s="13" t="n">
        <v>-2.8</v>
      </c>
      <c r="AK13" s="13" t="n">
        <v>-1.9</v>
      </c>
      <c r="AL13" s="13" t="n">
        <v>31.5</v>
      </c>
      <c r="AM13" s="13" t="n">
        <v>31.2</v>
      </c>
      <c r="AN13" s="13" t="n">
        <v>96.5</v>
      </c>
      <c r="AO13" s="13" t="n">
        <v>112.8</v>
      </c>
      <c r="AP13" s="13" t="n">
        <v>144.5</v>
      </c>
    </row>
    <row r="14">
      <c r="A14" s="11" t="n"/>
      <c r="B14" s="15" t="n">
        <v>2009</v>
      </c>
      <c r="C14" s="16" t="n">
        <v>84.8</v>
      </c>
      <c r="D14" s="16" t="n">
        <v>3.710000000000001</v>
      </c>
      <c r="E14" s="16" t="n">
        <v>-58473</v>
      </c>
      <c r="F14" s="16" t="n">
        <v>0.8</v>
      </c>
      <c r="G14" s="16" t="n">
        <v>3.6</v>
      </c>
      <c r="H14" s="16" t="n">
        <v>2</v>
      </c>
      <c r="I14" s="16" t="n">
        <v>2.63</v>
      </c>
      <c r="J14" s="16" t="n">
        <v>2.8</v>
      </c>
      <c r="K14" s="16" t="n">
        <v>98.2</v>
      </c>
      <c r="L14" s="16" t="n">
        <v>4.04</v>
      </c>
      <c r="M14" s="16" t="n">
        <v>5.8</v>
      </c>
      <c r="N14" s="16" t="n">
        <v>9.24</v>
      </c>
      <c r="O14" s="16" t="n">
        <v>140</v>
      </c>
      <c r="P14" s="16" t="n">
        <v>363534</v>
      </c>
      <c r="Q14" s="16" t="n">
        <v>4.85</v>
      </c>
      <c r="R14" s="16" t="n">
        <v>323085</v>
      </c>
      <c r="S14" s="16" t="n">
        <v>1276</v>
      </c>
      <c r="T14" s="16" t="n">
        <v>1404.4</v>
      </c>
      <c r="U14" s="16" t="n">
        <v>85</v>
      </c>
      <c r="V14" s="16" t="n">
        <v>1683</v>
      </c>
      <c r="W14" s="16" t="n">
        <v>104.2</v>
      </c>
      <c r="X14" s="16" t="n">
        <v>0.1</v>
      </c>
      <c r="Y14" s="16" t="n">
        <v>694</v>
      </c>
      <c r="Z14" s="16" t="n">
        <v>60.5</v>
      </c>
      <c r="AA14" s="16" t="n">
        <v>77.5</v>
      </c>
      <c r="AB14" s="16" t="n">
        <v>328.1</v>
      </c>
      <c r="AC14" s="16" t="n">
        <v>2355</v>
      </c>
      <c r="AD14" s="16" t="n">
        <v>60.1</v>
      </c>
      <c r="AE14" s="16" t="n">
        <v>61.8</v>
      </c>
      <c r="AF14" s="16" t="n">
        <v>96.5</v>
      </c>
      <c r="AG14" s="16" t="n">
        <v>68</v>
      </c>
      <c r="AH14" s="16" t="n">
        <v>68.2</v>
      </c>
      <c r="AI14" s="16" t="n">
        <v>76</v>
      </c>
      <c r="AJ14" s="16" t="n">
        <v>0.2</v>
      </c>
      <c r="AK14" s="16" t="n">
        <v>-1</v>
      </c>
      <c r="AL14" s="16" t="n">
        <v>31.4</v>
      </c>
      <c r="AM14" s="16" t="n">
        <v>26.3</v>
      </c>
      <c r="AN14" s="16" t="n">
        <v>82</v>
      </c>
      <c r="AO14" s="16" t="n">
        <v>102.5</v>
      </c>
      <c r="AP14" s="16" t="n">
        <v>148.2</v>
      </c>
    </row>
    <row r="15">
      <c r="A15" s="9" t="n"/>
      <c r="B15" s="14" t="n">
        <v>2010</v>
      </c>
      <c r="C15" s="13" t="n">
        <v>87</v>
      </c>
      <c r="D15" s="13" t="n">
        <v>3.44</v>
      </c>
      <c r="E15" s="13" t="n">
        <v>102850</v>
      </c>
      <c r="F15" s="13" t="n">
        <v>6.8</v>
      </c>
      <c r="G15" s="13" t="n">
        <v>3.7</v>
      </c>
      <c r="H15" s="13" t="n">
        <v>2.5</v>
      </c>
      <c r="I15" s="13" t="n">
        <v>2.8</v>
      </c>
      <c r="J15" s="13" t="n">
        <v>2.9</v>
      </c>
      <c r="K15" s="13" t="n">
        <v>103</v>
      </c>
      <c r="L15" s="13" t="n">
        <v>3.72</v>
      </c>
      <c r="M15" s="13" t="n">
        <v>4.66</v>
      </c>
      <c r="N15" s="13" t="n">
        <v>7.98</v>
      </c>
      <c r="O15" s="13" t="n">
        <v>161.5</v>
      </c>
      <c r="P15" s="13" t="n">
        <v>466384</v>
      </c>
      <c r="Q15" s="13" t="n">
        <v>4.49</v>
      </c>
      <c r="R15" s="13" t="n">
        <v>425212</v>
      </c>
      <c r="S15" s="13" t="n">
        <v>1156</v>
      </c>
      <c r="T15" s="13" t="n">
        <v>1504.3</v>
      </c>
      <c r="U15" s="13" t="n">
        <v>107</v>
      </c>
      <c r="V15" s="13" t="n">
        <v>2051</v>
      </c>
      <c r="W15" s="13" t="n">
        <v>115.8</v>
      </c>
      <c r="X15" s="13" t="n">
        <v>0.06</v>
      </c>
      <c r="Y15" s="13" t="n">
        <v>776</v>
      </c>
      <c r="Z15" s="13" t="n">
        <v>80.5</v>
      </c>
      <c r="AA15" s="13" t="n">
        <v>80.5</v>
      </c>
      <c r="AB15" s="13" t="n">
        <v>282.1</v>
      </c>
      <c r="AC15" s="13" t="n">
        <v>2397</v>
      </c>
      <c r="AD15" s="13" t="n">
        <v>60.4</v>
      </c>
      <c r="AE15" s="13" t="n">
        <v>78.09999999999999</v>
      </c>
      <c r="AF15" s="13" t="n">
        <v>103</v>
      </c>
      <c r="AG15" s="13" t="n">
        <v>95</v>
      </c>
      <c r="AH15" s="13" t="n">
        <v>72</v>
      </c>
      <c r="AI15" s="13" t="n">
        <v>78.5</v>
      </c>
      <c r="AJ15" s="13" t="n">
        <v>-1.4</v>
      </c>
      <c r="AK15" s="13" t="n">
        <v>5.8</v>
      </c>
      <c r="AL15" s="13" t="n">
        <v>33.5</v>
      </c>
      <c r="AM15" s="13" t="n">
        <v>29.5</v>
      </c>
      <c r="AN15" s="13" t="n">
        <v>87.90000000000001</v>
      </c>
      <c r="AO15" s="13" t="n">
        <v>113</v>
      </c>
      <c r="AP15" s="13" t="n">
        <v>140</v>
      </c>
    </row>
    <row r="16">
      <c r="A16" s="11" t="n"/>
      <c r="B16" s="15" t="n">
        <v>2011</v>
      </c>
      <c r="C16" s="16" t="n">
        <v>89.5</v>
      </c>
      <c r="D16" s="16" t="n">
        <v>3.32</v>
      </c>
      <c r="E16" s="16" t="n">
        <v>88830</v>
      </c>
      <c r="F16" s="16" t="n">
        <v>3.7</v>
      </c>
      <c r="G16" s="16" t="n">
        <v>3.4</v>
      </c>
      <c r="H16" s="16" t="n">
        <v>3.25</v>
      </c>
      <c r="I16" s="16" t="n">
        <v>3.55</v>
      </c>
      <c r="J16" s="16" t="n">
        <v>4</v>
      </c>
      <c r="K16" s="16" t="n">
        <v>101.2</v>
      </c>
      <c r="L16" s="16" t="n">
        <v>3.62</v>
      </c>
      <c r="M16" s="16" t="n">
        <v>4.41</v>
      </c>
      <c r="N16" s="16" t="n">
        <v>7.75</v>
      </c>
      <c r="O16" s="16" t="n">
        <v>168</v>
      </c>
      <c r="P16" s="16" t="n">
        <v>555214</v>
      </c>
      <c r="Q16" s="16" t="n">
        <v>4.05</v>
      </c>
      <c r="R16" s="16" t="n">
        <v>524413</v>
      </c>
      <c r="S16" s="16" t="n">
        <v>1108</v>
      </c>
      <c r="T16" s="16" t="n">
        <v>1586.5</v>
      </c>
      <c r="U16" s="16" t="n">
        <v>100</v>
      </c>
      <c r="V16" s="16" t="n">
        <v>1826</v>
      </c>
      <c r="W16" s="16" t="n">
        <v>130.2</v>
      </c>
      <c r="X16" s="16" t="n">
        <v>0.05</v>
      </c>
      <c r="Y16" s="16" t="n">
        <v>857</v>
      </c>
      <c r="Z16" s="16" t="n">
        <v>82</v>
      </c>
      <c r="AA16" s="16" t="n">
        <v>82</v>
      </c>
      <c r="AB16" s="16" t="n">
        <v>184.1</v>
      </c>
      <c r="AC16" s="16" t="n">
        <v>2424</v>
      </c>
      <c r="AD16" s="16" t="n">
        <v>60.7</v>
      </c>
      <c r="AE16" s="16" t="n">
        <v>106</v>
      </c>
      <c r="AF16" s="16" t="n">
        <v>102.5</v>
      </c>
      <c r="AG16" s="16" t="n">
        <v>90</v>
      </c>
      <c r="AH16" s="16" t="n">
        <v>73.5</v>
      </c>
      <c r="AI16" s="16" t="n">
        <v>80</v>
      </c>
      <c r="AJ16" s="16" t="n">
        <v>-4.9</v>
      </c>
      <c r="AK16" s="16" t="n">
        <v>0.8</v>
      </c>
      <c r="AL16" s="16" t="n">
        <v>34</v>
      </c>
      <c r="AM16" s="16" t="n">
        <v>29.4</v>
      </c>
      <c r="AN16" s="16" t="n">
        <v>96.7</v>
      </c>
      <c r="AO16" s="16" t="n">
        <v>112.5</v>
      </c>
      <c r="AP16" s="16" t="n">
        <v>161.5</v>
      </c>
    </row>
    <row r="17">
      <c r="A17" s="9" t="n"/>
      <c r="B17" s="14" t="n">
        <v>2012</v>
      </c>
      <c r="C17" s="13" t="n">
        <v>89</v>
      </c>
      <c r="D17" s="13" t="n">
        <v>3.34</v>
      </c>
      <c r="E17" s="13" t="n">
        <v>-7344</v>
      </c>
      <c r="F17" s="13" t="n">
        <v>2.4</v>
      </c>
      <c r="G17" s="13" t="n">
        <v>3.2</v>
      </c>
      <c r="H17" s="13" t="n">
        <v>2.75</v>
      </c>
      <c r="I17" s="13" t="n">
        <v>3.13</v>
      </c>
      <c r="J17" s="13" t="n">
        <v>2.2</v>
      </c>
      <c r="K17" s="13" t="n">
        <v>100.3</v>
      </c>
      <c r="L17" s="13" t="n">
        <v>3.13</v>
      </c>
      <c r="M17" s="13" t="n">
        <v>3.76</v>
      </c>
      <c r="N17" s="13" t="n">
        <v>6.56</v>
      </c>
      <c r="O17" s="13" t="n">
        <v>168.2</v>
      </c>
      <c r="P17" s="13" t="n">
        <v>547870</v>
      </c>
      <c r="Q17" s="13" t="n">
        <v>3.35</v>
      </c>
      <c r="R17" s="13" t="n">
        <v>519584</v>
      </c>
      <c r="S17" s="13" t="n">
        <v>1127</v>
      </c>
      <c r="T17" s="13" t="n">
        <v>1673.5</v>
      </c>
      <c r="U17" s="13" t="n">
        <v>100.5</v>
      </c>
      <c r="V17" s="13" t="n">
        <v>1997</v>
      </c>
      <c r="W17" s="13" t="n">
        <v>123.5</v>
      </c>
      <c r="X17" s="13" t="n">
        <v>0.04</v>
      </c>
      <c r="Y17" s="13" t="n">
        <v>934</v>
      </c>
      <c r="Z17" s="13" t="n">
        <v>79</v>
      </c>
      <c r="AA17" s="13" t="n">
        <v>83.5</v>
      </c>
      <c r="AB17" s="13" t="n">
        <v>508.4</v>
      </c>
      <c r="AC17" s="13" t="n">
        <v>2468</v>
      </c>
      <c r="AD17" s="13" t="n">
        <v>61.3</v>
      </c>
      <c r="AE17" s="13" t="n">
        <v>109.1</v>
      </c>
      <c r="AF17" s="13" t="n">
        <v>100.5</v>
      </c>
      <c r="AG17" s="13" t="n">
        <v>85</v>
      </c>
      <c r="AH17" s="13" t="n">
        <v>72</v>
      </c>
      <c r="AI17" s="13" t="n">
        <v>82.5</v>
      </c>
      <c r="AJ17" s="13" t="n">
        <v>-3.2</v>
      </c>
      <c r="AK17" s="13" t="n">
        <v>-0.5</v>
      </c>
      <c r="AL17" s="13" t="n">
        <v>33.8</v>
      </c>
      <c r="AM17" s="13" t="n">
        <v>28.4</v>
      </c>
      <c r="AN17" s="13" t="n">
        <v>96.8</v>
      </c>
      <c r="AO17" s="13" t="n">
        <v>110.2</v>
      </c>
      <c r="AP17" s="13" t="n">
        <v>168</v>
      </c>
    </row>
    <row r="18">
      <c r="A18" s="11" t="n"/>
      <c r="B18" s="15" t="n">
        <v>2013</v>
      </c>
      <c r="C18" s="16" t="n">
        <v>88.8</v>
      </c>
      <c r="D18" s="16" t="n">
        <v>2.8</v>
      </c>
      <c r="E18" s="16" t="n">
        <v>11762</v>
      </c>
      <c r="F18" s="16" t="n">
        <v>3.2</v>
      </c>
      <c r="G18" s="16" t="n">
        <v>3.1</v>
      </c>
      <c r="H18" s="16" t="n">
        <v>2.5</v>
      </c>
      <c r="I18" s="16" t="n">
        <v>2.72</v>
      </c>
      <c r="J18" s="16" t="n">
        <v>1.3</v>
      </c>
      <c r="K18" s="16" t="n">
        <v>100.8</v>
      </c>
      <c r="L18" s="16" t="n">
        <v>2.79</v>
      </c>
      <c r="M18" s="16" t="n">
        <v>3.19</v>
      </c>
      <c r="N18" s="16" t="n">
        <v>5.87</v>
      </c>
      <c r="O18" s="16" t="n">
        <v>168.8</v>
      </c>
      <c r="P18" s="16" t="n">
        <v>559632</v>
      </c>
      <c r="Q18" s="16" t="n">
        <v>3.28</v>
      </c>
      <c r="R18" s="16" t="n">
        <v>515586</v>
      </c>
      <c r="S18" s="16" t="n">
        <v>1095</v>
      </c>
      <c r="T18" s="16" t="n">
        <v>1756.2</v>
      </c>
      <c r="U18" s="16" t="n">
        <v>103</v>
      </c>
      <c r="V18" s="16" t="n">
        <v>2011</v>
      </c>
      <c r="W18" s="16" t="n">
        <v>115</v>
      </c>
      <c r="X18" s="16" t="n">
        <v>0.04</v>
      </c>
      <c r="Y18" s="16" t="n">
        <v>980</v>
      </c>
      <c r="Z18" s="16" t="n">
        <v>77.5</v>
      </c>
      <c r="AA18" s="16" t="n">
        <v>85</v>
      </c>
      <c r="AB18" s="16" t="n">
        <v>812.1</v>
      </c>
      <c r="AC18" s="16" t="n">
        <v>2503</v>
      </c>
      <c r="AD18" s="16" t="n">
        <v>61.6</v>
      </c>
      <c r="AE18" s="16" t="n">
        <v>105.5</v>
      </c>
      <c r="AF18" s="16" t="n">
        <v>101</v>
      </c>
      <c r="AG18" s="16" t="n">
        <v>88</v>
      </c>
      <c r="AH18" s="16" t="n">
        <v>71.5</v>
      </c>
      <c r="AI18" s="16" t="n">
        <v>84</v>
      </c>
      <c r="AJ18" s="16" t="n">
        <v>5.4</v>
      </c>
      <c r="AK18" s="16" t="n">
        <v>3.3</v>
      </c>
      <c r="AL18" s="16" t="n">
        <v>34</v>
      </c>
      <c r="AM18" s="16" t="n">
        <v>28.7</v>
      </c>
      <c r="AN18" s="16" t="n">
        <v>93.2</v>
      </c>
      <c r="AO18" s="16" t="n">
        <v>108</v>
      </c>
      <c r="AP18" s="16" t="n">
        <v>168.2</v>
      </c>
    </row>
    <row r="19">
      <c r="A19" s="9" t="n"/>
      <c r="B19" s="14" t="n">
        <v>2014</v>
      </c>
      <c r="C19" s="13" t="n">
        <v>90.2</v>
      </c>
      <c r="D19" s="13" t="n">
        <v>2.68</v>
      </c>
      <c r="E19" s="13" t="n">
        <v>13033</v>
      </c>
      <c r="F19" s="13" t="n">
        <v>3.2</v>
      </c>
      <c r="G19" s="13" t="n">
        <v>3.5</v>
      </c>
      <c r="H19" s="13" t="n">
        <v>2</v>
      </c>
      <c r="I19" s="13" t="n">
        <v>2.36</v>
      </c>
      <c r="J19" s="13" t="n">
        <v>1.3</v>
      </c>
      <c r="K19" s="13" t="n">
        <v>101</v>
      </c>
      <c r="L19" s="13" t="n">
        <v>2.56</v>
      </c>
      <c r="M19" s="13" t="n">
        <v>2.99</v>
      </c>
      <c r="N19" s="13" t="n">
        <v>5.22</v>
      </c>
      <c r="O19" s="13" t="n">
        <v>168.5</v>
      </c>
      <c r="P19" s="13" t="n">
        <v>572665</v>
      </c>
      <c r="Q19" s="13" t="n">
        <v>2.92</v>
      </c>
      <c r="R19" s="13" t="n">
        <v>525515</v>
      </c>
      <c r="S19" s="13" t="n">
        <v>1053</v>
      </c>
      <c r="T19" s="13" t="n">
        <v>1871</v>
      </c>
      <c r="U19" s="13" t="n">
        <v>104</v>
      </c>
      <c r="V19" s="13" t="n">
        <v>1916</v>
      </c>
      <c r="W19" s="13" t="n">
        <v>105.6</v>
      </c>
      <c r="X19" s="13" t="n">
        <v>0.04</v>
      </c>
      <c r="Y19" s="13" t="n">
        <v>1050</v>
      </c>
      <c r="Z19" s="13" t="n">
        <v>81</v>
      </c>
      <c r="AA19" s="13" t="n">
        <v>86.5</v>
      </c>
      <c r="AB19" s="13" t="n">
        <v>843.5</v>
      </c>
      <c r="AC19" s="13" t="n">
        <v>2546</v>
      </c>
      <c r="AD19" s="13" t="n">
        <v>62.4</v>
      </c>
      <c r="AE19" s="13" t="n">
        <v>96.7</v>
      </c>
      <c r="AF19" s="13" t="n">
        <v>101.5</v>
      </c>
      <c r="AG19" s="13" t="n">
        <v>90</v>
      </c>
      <c r="AH19" s="13" t="n">
        <v>73.8</v>
      </c>
      <c r="AI19" s="13" t="n">
        <v>86</v>
      </c>
      <c r="AJ19" s="13" t="n">
        <v>1.1</v>
      </c>
      <c r="AK19" s="13" t="n">
        <v>3.1</v>
      </c>
      <c r="AL19" s="13" t="n">
        <v>34.5</v>
      </c>
      <c r="AM19" s="13" t="n">
        <v>29</v>
      </c>
      <c r="AN19" s="13" t="n">
        <v>87.59999999999999</v>
      </c>
      <c r="AO19" s="13" t="n">
        <v>108.8</v>
      </c>
      <c r="AP19" s="13" t="n">
        <v>168.8</v>
      </c>
    </row>
    <row r="20">
      <c r="A20" s="11" t="n"/>
      <c r="B20" s="15" t="n">
        <v>2015</v>
      </c>
      <c r="C20" s="16" t="n">
        <v>95</v>
      </c>
      <c r="D20" s="16" t="n">
        <v>2.23</v>
      </c>
      <c r="E20" s="16" t="n">
        <v>-45908</v>
      </c>
      <c r="F20" s="16" t="n">
        <v>2.8</v>
      </c>
      <c r="G20" s="16" t="n">
        <v>3.6</v>
      </c>
      <c r="H20" s="16" t="n">
        <v>1.5</v>
      </c>
      <c r="I20" s="16" t="n">
        <v>1.72</v>
      </c>
      <c r="J20" s="16" t="n">
        <v>0.7</v>
      </c>
      <c r="K20" s="16" t="n">
        <v>100.5</v>
      </c>
      <c r="L20" s="16" t="n">
        <v>1.8</v>
      </c>
      <c r="M20" s="16" t="n">
        <v>2.18</v>
      </c>
      <c r="N20" s="16" t="n">
        <v>4.61</v>
      </c>
      <c r="O20" s="16" t="n">
        <v>168</v>
      </c>
      <c r="P20" s="16" t="n">
        <v>526757</v>
      </c>
      <c r="Q20" s="16" t="n">
        <v>2.25</v>
      </c>
      <c r="R20" s="16" t="n">
        <v>436499</v>
      </c>
      <c r="S20" s="16" t="n">
        <v>1131</v>
      </c>
      <c r="T20" s="16" t="n">
        <v>2010</v>
      </c>
      <c r="U20" s="16" t="n">
        <v>103.5</v>
      </c>
      <c r="V20" s="16" t="n">
        <v>1961</v>
      </c>
      <c r="W20" s="16" t="n">
        <v>79.5</v>
      </c>
      <c r="X20" s="16" t="n">
        <v>0.03</v>
      </c>
      <c r="Y20" s="16" t="n">
        <v>1145</v>
      </c>
      <c r="Z20" s="16" t="n">
        <v>84.5</v>
      </c>
      <c r="AA20" s="16" t="n">
        <v>88</v>
      </c>
      <c r="AB20" s="16" t="n">
        <v>1059.4</v>
      </c>
      <c r="AC20" s="16" t="n">
        <v>2567</v>
      </c>
      <c r="AD20" s="16" t="n">
        <v>62.6</v>
      </c>
      <c r="AE20" s="16" t="n">
        <v>51.2</v>
      </c>
      <c r="AF20" s="16" t="n">
        <v>101</v>
      </c>
      <c r="AG20" s="16" t="n">
        <v>86</v>
      </c>
      <c r="AH20" s="16" t="n">
        <v>77.5</v>
      </c>
      <c r="AI20" s="16" t="n">
        <v>88.5</v>
      </c>
      <c r="AJ20" s="16" t="n">
        <v>9.1</v>
      </c>
      <c r="AK20" s="16" t="n">
        <v>5.1</v>
      </c>
      <c r="AL20" s="16" t="n">
        <v>36</v>
      </c>
      <c r="AM20" s="16" t="n">
        <v>28.8</v>
      </c>
      <c r="AN20" s="16" t="n">
        <v>79.8</v>
      </c>
      <c r="AO20" s="16" t="n">
        <v>107.2</v>
      </c>
      <c r="AP20" s="16" t="n">
        <v>168.5</v>
      </c>
    </row>
    <row r="21">
      <c r="A21" s="9" t="n"/>
      <c r="B21" s="14" t="n">
        <v>2016</v>
      </c>
      <c r="C21" s="13" t="n">
        <v>97.5</v>
      </c>
      <c r="D21" s="13" t="n">
        <v>2.43</v>
      </c>
      <c r="E21" s="13" t="n">
        <v>-31331</v>
      </c>
      <c r="F21" s="13" t="n">
        <v>2.9</v>
      </c>
      <c r="G21" s="13" t="n">
        <v>3.7</v>
      </c>
      <c r="H21" s="13" t="n">
        <v>1.25</v>
      </c>
      <c r="I21" s="13" t="n">
        <v>1.48</v>
      </c>
      <c r="J21" s="13" t="n">
        <v>1</v>
      </c>
      <c r="K21" s="13" t="n">
        <v>99.8</v>
      </c>
      <c r="L21" s="13" t="n">
        <v>1.44</v>
      </c>
      <c r="M21" s="13" t="n">
        <v>1.88</v>
      </c>
      <c r="N21" s="13" t="n">
        <v>4.6</v>
      </c>
      <c r="O21" s="13" t="n">
        <v>168.5</v>
      </c>
      <c r="P21" s="13" t="n">
        <v>495426</v>
      </c>
      <c r="Q21" s="13" t="n">
        <v>1.8</v>
      </c>
      <c r="R21" s="13" t="n">
        <v>406193</v>
      </c>
      <c r="S21" s="13" t="n">
        <v>1161</v>
      </c>
      <c r="T21" s="13" t="n">
        <v>2151.1</v>
      </c>
      <c r="U21" s="13" t="n">
        <v>100</v>
      </c>
      <c r="V21" s="13" t="n">
        <v>2026</v>
      </c>
      <c r="W21" s="13" t="n">
        <v>78</v>
      </c>
      <c r="X21" s="13" t="n">
        <v>0.03</v>
      </c>
      <c r="Y21" s="13" t="n">
        <v>1250</v>
      </c>
      <c r="Z21" s="13" t="n">
        <v>82</v>
      </c>
      <c r="AA21" s="13" t="n">
        <v>89.5</v>
      </c>
      <c r="AB21" s="13" t="n">
        <v>992.4</v>
      </c>
      <c r="AC21" s="13" t="n">
        <v>2597</v>
      </c>
      <c r="AD21" s="13" t="n">
        <v>63</v>
      </c>
      <c r="AE21" s="13" t="n">
        <v>41.3</v>
      </c>
      <c r="AF21" s="13" t="n">
        <v>100.2</v>
      </c>
      <c r="AG21" s="13" t="n">
        <v>85</v>
      </c>
      <c r="AH21" s="13" t="n">
        <v>89.5</v>
      </c>
      <c r="AI21" s="13" t="n">
        <v>90</v>
      </c>
      <c r="AJ21" s="13" t="n">
        <v>10.3</v>
      </c>
      <c r="AK21" s="13" t="n">
        <v>5.6</v>
      </c>
      <c r="AL21" s="13" t="n">
        <v>36.4</v>
      </c>
      <c r="AM21" s="13" t="n">
        <v>29.2</v>
      </c>
      <c r="AN21" s="13" t="n">
        <v>74.5</v>
      </c>
      <c r="AO21" s="13" t="n">
        <v>106</v>
      </c>
      <c r="AP21" s="13" t="n">
        <v>168</v>
      </c>
    </row>
    <row r="22">
      <c r="A22" s="11" t="n"/>
      <c r="B22" s="15" t="n">
        <v>2017</v>
      </c>
      <c r="C22" s="16" t="n">
        <v>100</v>
      </c>
      <c r="D22" s="16" t="n">
        <v>2.72</v>
      </c>
      <c r="E22" s="16" t="n">
        <v>78268</v>
      </c>
      <c r="F22" s="16" t="n">
        <v>3.2</v>
      </c>
      <c r="G22" s="16" t="n">
        <v>3.7</v>
      </c>
      <c r="H22" s="16" t="n">
        <v>1.5</v>
      </c>
      <c r="I22" s="16" t="n">
        <v>1.52</v>
      </c>
      <c r="J22" s="16" t="n">
        <v>1.9</v>
      </c>
      <c r="K22" s="16" t="n">
        <v>101.5</v>
      </c>
      <c r="L22" s="16" t="n">
        <v>1.8</v>
      </c>
      <c r="M22" s="16" t="n">
        <v>2.28</v>
      </c>
      <c r="N22" s="16" t="n">
        <v>4.83</v>
      </c>
      <c r="O22" s="16" t="n">
        <v>174.2</v>
      </c>
      <c r="P22" s="16" t="n">
        <v>573694</v>
      </c>
      <c r="Q22" s="16" t="n">
        <v>2.33</v>
      </c>
      <c r="R22" s="16" t="n">
        <v>478478</v>
      </c>
      <c r="S22" s="16" t="n">
        <v>1131</v>
      </c>
      <c r="T22" s="16" t="n">
        <v>2347.2</v>
      </c>
      <c r="U22" s="16" t="n">
        <v>105</v>
      </c>
      <c r="V22" s="16" t="n">
        <v>2467</v>
      </c>
      <c r="W22" s="16" t="n">
        <v>90.5</v>
      </c>
      <c r="X22" s="16" t="n">
        <v>0.02</v>
      </c>
      <c r="Y22" s="16" t="n">
        <v>1364</v>
      </c>
      <c r="Z22" s="16" t="n">
        <v>92</v>
      </c>
      <c r="AA22" s="16" t="n">
        <v>92</v>
      </c>
      <c r="AB22" s="16" t="n">
        <v>752.6</v>
      </c>
      <c r="AC22" s="16" t="n">
        <v>2620</v>
      </c>
      <c r="AD22" s="16" t="n">
        <v>63.2</v>
      </c>
      <c r="AE22" s="16" t="n">
        <v>53.1</v>
      </c>
      <c r="AF22" s="16" t="n">
        <v>101.8</v>
      </c>
      <c r="AG22" s="16" t="n">
        <v>92</v>
      </c>
      <c r="AH22" s="16" t="n">
        <v>90</v>
      </c>
      <c r="AI22" s="16" t="n">
        <v>92.5</v>
      </c>
      <c r="AJ22" s="16" t="n">
        <v>7.3</v>
      </c>
      <c r="AK22" s="16" t="n">
        <v>9.800000000000001</v>
      </c>
      <c r="AL22" s="16" t="n">
        <v>36.6</v>
      </c>
      <c r="AM22" s="16" t="n">
        <v>31.1</v>
      </c>
      <c r="AN22" s="16" t="n">
        <v>77.3</v>
      </c>
      <c r="AO22" s="16" t="n">
        <v>107.5</v>
      </c>
      <c r="AP22" s="16" t="n">
        <v>168.5</v>
      </c>
    </row>
    <row r="23">
      <c r="A23" s="9" t="n"/>
      <c r="B23" s="14" t="n">
        <v>2018</v>
      </c>
      <c r="C23" s="13" t="n">
        <v>102</v>
      </c>
      <c r="D23" s="13" t="n">
        <v>2.55</v>
      </c>
      <c r="E23" s="13" t="n">
        <v>31166</v>
      </c>
      <c r="F23" s="13" t="n">
        <v>2.9</v>
      </c>
      <c r="G23" s="13" t="n">
        <v>3.8</v>
      </c>
      <c r="H23" s="13" t="n">
        <v>1.75</v>
      </c>
      <c r="I23" s="13" t="n">
        <v>1.85</v>
      </c>
      <c r="J23" s="13" t="n">
        <v>1.5</v>
      </c>
      <c r="K23" s="13" t="n">
        <v>100.8</v>
      </c>
      <c r="L23" s="13" t="n">
        <v>2.1</v>
      </c>
      <c r="M23" s="13" t="n">
        <v>2.67</v>
      </c>
      <c r="N23" s="13" t="n">
        <v>5.41</v>
      </c>
      <c r="O23" s="13" t="n">
        <v>178</v>
      </c>
      <c r="P23" s="13" t="n">
        <v>604860</v>
      </c>
      <c r="Q23" s="13" t="n">
        <v>2.56</v>
      </c>
      <c r="R23" s="13" t="n">
        <v>535202</v>
      </c>
      <c r="S23" s="13" t="n">
        <v>1100</v>
      </c>
      <c r="T23" s="13" t="n">
        <v>2508.9</v>
      </c>
      <c r="U23" s="13" t="n">
        <v>102</v>
      </c>
      <c r="V23" s="13" t="n">
        <v>2041</v>
      </c>
      <c r="W23" s="13" t="n">
        <v>100</v>
      </c>
      <c r="X23" s="13" t="n">
        <v>0.03</v>
      </c>
      <c r="Y23" s="13" t="n">
        <v>1497</v>
      </c>
      <c r="Z23" s="13" t="n">
        <v>94.5</v>
      </c>
      <c r="AA23" s="13" t="n">
        <v>94</v>
      </c>
      <c r="AB23" s="13" t="n">
        <v>774.7</v>
      </c>
      <c r="AC23" s="13" t="n">
        <v>2633</v>
      </c>
      <c r="AD23" s="13" t="n">
        <v>63.1</v>
      </c>
      <c r="AE23" s="13" t="n">
        <v>69.5</v>
      </c>
      <c r="AF23" s="13" t="n">
        <v>101.5</v>
      </c>
      <c r="AG23" s="13" t="n">
        <v>88</v>
      </c>
      <c r="AH23" s="13" t="n">
        <v>85.5</v>
      </c>
      <c r="AI23" s="13" t="n">
        <v>94.5</v>
      </c>
      <c r="AJ23" s="13" t="n">
        <v>-4.6</v>
      </c>
      <c r="AK23" s="13" t="n">
        <v>-2.4</v>
      </c>
      <c r="AL23" s="13" t="n">
        <v>35.9</v>
      </c>
      <c r="AM23" s="13" t="n">
        <v>30.3</v>
      </c>
      <c r="AN23" s="13" t="n">
        <v>77.3</v>
      </c>
      <c r="AO23" s="13" t="n">
        <v>107</v>
      </c>
      <c r="AP23" s="13" t="n">
        <v>174.2</v>
      </c>
    </row>
    <row r="24">
      <c r="A24" s="11" t="n"/>
      <c r="B24" s="15" t="n">
        <v>2019</v>
      </c>
      <c r="C24" s="16" t="n">
        <v>104.5</v>
      </c>
      <c r="D24" s="16" t="n">
        <v>2.74</v>
      </c>
      <c r="E24" s="16" t="n">
        <v>-62627</v>
      </c>
      <c r="F24" s="16" t="n">
        <v>2.2</v>
      </c>
      <c r="G24" s="16" t="n">
        <v>3.8</v>
      </c>
      <c r="H24" s="16" t="n">
        <v>1.25</v>
      </c>
      <c r="I24" s="16" t="n">
        <v>1.63</v>
      </c>
      <c r="J24" s="16" t="n">
        <v>0.4</v>
      </c>
      <c r="K24" s="16" t="n">
        <v>99.3</v>
      </c>
      <c r="L24" s="16" t="n">
        <v>1.5</v>
      </c>
      <c r="M24" s="16" t="n">
        <v>1.93</v>
      </c>
      <c r="N24" s="16" t="n">
        <v>4.52</v>
      </c>
      <c r="O24" s="16" t="n">
        <v>175.5</v>
      </c>
      <c r="P24" s="16" t="n">
        <v>542233</v>
      </c>
      <c r="Q24" s="16" t="n">
        <v>1.74</v>
      </c>
      <c r="R24" s="16" t="n">
        <v>503343</v>
      </c>
      <c r="S24" s="16" t="n">
        <v>1166</v>
      </c>
      <c r="T24" s="16" t="n">
        <v>2694</v>
      </c>
      <c r="U24" s="16" t="n">
        <v>97</v>
      </c>
      <c r="V24" s="16" t="n">
        <v>2198</v>
      </c>
      <c r="W24" s="16" t="n">
        <v>92.5</v>
      </c>
      <c r="X24" s="16" t="n">
        <v>0.03</v>
      </c>
      <c r="Y24" s="16" t="n">
        <v>1573</v>
      </c>
      <c r="Z24" s="16" t="n">
        <v>89</v>
      </c>
      <c r="AA24" s="16" t="n">
        <v>96.5</v>
      </c>
      <c r="AB24" s="16" t="n">
        <v>597</v>
      </c>
      <c r="AC24" s="16" t="n">
        <v>2660</v>
      </c>
      <c r="AD24" s="16" t="n">
        <v>63.5</v>
      </c>
      <c r="AE24" s="16" t="n">
        <v>63.4</v>
      </c>
      <c r="AF24" s="16" t="n">
        <v>100</v>
      </c>
      <c r="AG24" s="16" t="n">
        <v>82</v>
      </c>
      <c r="AH24" s="16" t="n">
        <v>82</v>
      </c>
      <c r="AI24" s="16" t="n">
        <v>97</v>
      </c>
      <c r="AJ24" s="16" t="n">
        <v>-3.1</v>
      </c>
      <c r="AK24" s="16" t="n">
        <v>-2.1</v>
      </c>
      <c r="AL24" s="16" t="n">
        <v>34.6</v>
      </c>
      <c r="AM24" s="16" t="n">
        <v>30.5</v>
      </c>
      <c r="AN24" s="16" t="n">
        <v>72.09999999999999</v>
      </c>
      <c r="AO24" s="16" t="n">
        <v>102.8</v>
      </c>
      <c r="AP24" s="16" t="n">
        <v>178</v>
      </c>
    </row>
    <row r="25">
      <c r="A25" s="9" t="n"/>
      <c r="B25" s="14" t="n">
        <v>2020</v>
      </c>
      <c r="C25" s="13" t="n">
        <v>110</v>
      </c>
      <c r="D25" s="13" t="n">
        <v>2.59</v>
      </c>
      <c r="E25" s="13" t="n">
        <v>-29735</v>
      </c>
      <c r="F25" s="13" t="n">
        <v>-0.7</v>
      </c>
      <c r="G25" s="13" t="n">
        <v>4</v>
      </c>
      <c r="H25" s="13" t="n">
        <v>0.5</v>
      </c>
      <c r="I25" s="13" t="n">
        <v>0.76</v>
      </c>
      <c r="J25" s="13" t="n">
        <v>0.5</v>
      </c>
      <c r="K25" s="13" t="n">
        <v>97</v>
      </c>
      <c r="L25" s="13" t="n">
        <v>0.98</v>
      </c>
      <c r="M25" s="13" t="n">
        <v>2.03</v>
      </c>
      <c r="N25" s="13" t="n">
        <v>5.25</v>
      </c>
      <c r="O25" s="13" t="n">
        <v>170</v>
      </c>
      <c r="P25" s="13" t="n">
        <v>512498</v>
      </c>
      <c r="Q25" s="13" t="n">
        <v>1.52</v>
      </c>
      <c r="R25" s="13" t="n">
        <v>467633</v>
      </c>
      <c r="S25" s="13" t="n">
        <v>1180</v>
      </c>
      <c r="T25" s="13" t="n">
        <v>3070.2</v>
      </c>
      <c r="U25" s="13" t="n">
        <v>90</v>
      </c>
      <c r="V25" s="13" t="n">
        <v>2873</v>
      </c>
      <c r="W25" s="13" t="n">
        <v>85</v>
      </c>
      <c r="X25" s="13" t="n">
        <v>0.02</v>
      </c>
      <c r="Y25" s="13" t="n">
        <v>1723</v>
      </c>
      <c r="Z25" s="13" t="n">
        <v>100</v>
      </c>
      <c r="AA25" s="13" t="n">
        <v>100</v>
      </c>
      <c r="AB25" s="13" t="n">
        <v>752.8</v>
      </c>
      <c r="AC25" s="13" t="n">
        <v>2630</v>
      </c>
      <c r="AD25" s="13" t="n">
        <v>62.5</v>
      </c>
      <c r="AE25" s="13" t="n">
        <v>42.3</v>
      </c>
      <c r="AF25" s="13" t="n">
        <v>97.5</v>
      </c>
      <c r="AG25" s="13" t="n">
        <v>76</v>
      </c>
      <c r="AH25" s="13" t="n">
        <v>79</v>
      </c>
      <c r="AI25" s="13" t="n">
        <v>100</v>
      </c>
      <c r="AJ25" s="13" t="n">
        <v>-0.1</v>
      </c>
      <c r="AK25" s="13" t="n">
        <v>2.6</v>
      </c>
      <c r="AL25" s="13" t="n">
        <v>36.3</v>
      </c>
      <c r="AM25" s="13" t="n">
        <v>31.3</v>
      </c>
      <c r="AN25" s="13" t="n">
        <v>65.8</v>
      </c>
      <c r="AO25" s="13" t="n">
        <v>100</v>
      </c>
      <c r="AP25" s="13" t="n">
        <v>175.5</v>
      </c>
    </row>
    <row r="26">
      <c r="A26" s="11" t="n"/>
      <c r="B26" s="15" t="n">
        <v>2021</v>
      </c>
      <c r="C26" s="16" t="n">
        <v>122</v>
      </c>
      <c r="D26" s="16" t="n">
        <v>3.22</v>
      </c>
      <c r="E26" s="16" t="n">
        <v>131902</v>
      </c>
      <c r="F26" s="16" t="n">
        <v>4.3</v>
      </c>
      <c r="G26" s="16" t="n">
        <v>3.7</v>
      </c>
      <c r="H26" s="16" t="n">
        <v>1</v>
      </c>
      <c r="I26" s="16" t="n">
        <v>1.09</v>
      </c>
      <c r="J26" s="16" t="n">
        <v>2.5</v>
      </c>
      <c r="K26" s="16" t="n">
        <v>102.8</v>
      </c>
      <c r="L26" s="16" t="n">
        <v>1.43</v>
      </c>
      <c r="M26" s="16" t="n">
        <v>2.26</v>
      </c>
      <c r="N26" s="16" t="n">
        <v>5.64</v>
      </c>
      <c r="O26" s="16" t="n">
        <v>183</v>
      </c>
      <c r="P26" s="16" t="n">
        <v>644400</v>
      </c>
      <c r="Q26" s="16" t="n">
        <v>2.12</v>
      </c>
      <c r="R26" s="16" t="n">
        <v>615093</v>
      </c>
      <c r="S26" s="16" t="n">
        <v>1144</v>
      </c>
      <c r="T26" s="16" t="n">
        <v>3415.8</v>
      </c>
      <c r="U26" s="16" t="n">
        <v>106</v>
      </c>
      <c r="V26" s="16" t="n">
        <v>2978</v>
      </c>
      <c r="W26" s="16" t="n">
        <v>110.5</v>
      </c>
      <c r="X26" s="16" t="n">
        <v>0.01</v>
      </c>
      <c r="Y26" s="16" t="n">
        <v>1853</v>
      </c>
      <c r="Z26" s="16" t="n">
        <v>108.5</v>
      </c>
      <c r="AA26" s="16" t="n">
        <v>105</v>
      </c>
      <c r="AB26" s="16" t="n">
        <v>883</v>
      </c>
      <c r="AC26" s="16" t="n">
        <v>2672</v>
      </c>
      <c r="AD26" s="16" t="n">
        <v>63.8</v>
      </c>
      <c r="AE26" s="16" t="n">
        <v>69.3</v>
      </c>
      <c r="AF26" s="16" t="n">
        <v>103</v>
      </c>
      <c r="AG26" s="16" t="n">
        <v>96</v>
      </c>
      <c r="AH26" s="16" t="n">
        <v>77.5</v>
      </c>
      <c r="AI26" s="16" t="n">
        <v>104.5</v>
      </c>
      <c r="AJ26" s="16" t="n">
        <v>-1.5</v>
      </c>
      <c r="AK26" s="16" t="n">
        <v>3.1</v>
      </c>
      <c r="AL26" s="16" t="n">
        <v>35.8</v>
      </c>
      <c r="AM26" s="16" t="n">
        <v>31.6</v>
      </c>
      <c r="AN26" s="16" t="n">
        <v>74.5</v>
      </c>
      <c r="AO26" s="16" t="n">
        <v>105.2</v>
      </c>
      <c r="AP26" s="16" t="n">
        <v>170</v>
      </c>
    </row>
    <row r="27">
      <c r="A27" s="9" t="n"/>
      <c r="B27" s="14" t="n">
        <v>2022</v>
      </c>
      <c r="C27" s="13" t="n">
        <v>128</v>
      </c>
      <c r="D27" s="13" t="n">
        <v>3.38</v>
      </c>
      <c r="E27" s="13" t="n">
        <v>39185</v>
      </c>
      <c r="F27" s="13" t="n">
        <v>2.6</v>
      </c>
      <c r="G27" s="13" t="n">
        <v>2.9</v>
      </c>
      <c r="H27" s="13" t="n">
        <v>3.25</v>
      </c>
      <c r="I27" s="13" t="n">
        <v>3.77</v>
      </c>
      <c r="J27" s="13" t="n">
        <v>5.1</v>
      </c>
      <c r="K27" s="13" t="n">
        <v>99.2</v>
      </c>
      <c r="L27" s="13" t="n">
        <v>3.14</v>
      </c>
      <c r="M27" s="13" t="n">
        <v>4.25</v>
      </c>
      <c r="N27" s="13" t="n">
        <v>8.18</v>
      </c>
      <c r="O27" s="13" t="n">
        <v>186.5</v>
      </c>
      <c r="P27" s="13" t="n">
        <v>683585</v>
      </c>
      <c r="Q27" s="13" t="n">
        <v>3.6</v>
      </c>
      <c r="R27" s="13" t="n">
        <v>731370</v>
      </c>
      <c r="S27" s="13" t="n">
        <v>1292</v>
      </c>
      <c r="T27" s="13" t="n">
        <v>3561</v>
      </c>
      <c r="U27" s="13" t="n">
        <v>95</v>
      </c>
      <c r="V27" s="13" t="n">
        <v>2237</v>
      </c>
      <c r="W27" s="13" t="n">
        <v>140.2</v>
      </c>
      <c r="X27" s="13" t="n">
        <v>0.02</v>
      </c>
      <c r="Y27" s="13" t="n">
        <v>1903</v>
      </c>
      <c r="Z27" s="13" t="n">
        <v>105</v>
      </c>
      <c r="AA27" s="13" t="n">
        <v>107.5</v>
      </c>
      <c r="AB27" s="13" t="n">
        <v>258.3</v>
      </c>
      <c r="AC27" s="13" t="n">
        <v>2726</v>
      </c>
      <c r="AD27" s="13" t="n">
        <v>64.5</v>
      </c>
      <c r="AE27" s="13" t="n">
        <v>97</v>
      </c>
      <c r="AF27" s="13" t="n">
        <v>100.5</v>
      </c>
      <c r="AG27" s="13" t="n">
        <v>85</v>
      </c>
      <c r="AH27" s="13" t="n">
        <v>76</v>
      </c>
      <c r="AI27" s="13" t="n">
        <v>108</v>
      </c>
      <c r="AJ27" s="13" t="n">
        <v>-3.5</v>
      </c>
      <c r="AK27" s="13" t="n">
        <v>-0.7</v>
      </c>
      <c r="AL27" s="13" t="n">
        <v>34.5</v>
      </c>
      <c r="AM27" s="13" t="n">
        <v>31.8</v>
      </c>
      <c r="AN27" s="13" t="n">
        <v>85.2</v>
      </c>
      <c r="AO27" s="13" t="n">
        <v>104.5</v>
      </c>
      <c r="AP27" s="13" t="n">
        <v>183</v>
      </c>
    </row>
    <row r="28">
      <c r="A28" s="11" t="n"/>
      <c r="B28" s="15" t="n">
        <v>2023</v>
      </c>
      <c r="C28" s="16" t="n">
        <v>118</v>
      </c>
      <c r="D28" s="16" t="n">
        <v>3.93</v>
      </c>
      <c r="E28" s="16" t="n">
        <v>-50841</v>
      </c>
      <c r="F28" s="16" t="n">
        <v>1.4</v>
      </c>
      <c r="G28" s="16" t="n">
        <v>2.7</v>
      </c>
      <c r="H28" s="16" t="n">
        <v>3.5</v>
      </c>
      <c r="I28" s="16" t="n">
        <v>3.75</v>
      </c>
      <c r="J28" s="16" t="n">
        <v>3.6</v>
      </c>
      <c r="K28" s="16" t="n">
        <v>98.8</v>
      </c>
      <c r="L28" s="16" t="n">
        <v>3.55</v>
      </c>
      <c r="M28" s="16" t="n">
        <v>4.4</v>
      </c>
      <c r="N28" s="16" t="n">
        <v>8.4</v>
      </c>
      <c r="O28" s="16" t="n">
        <v>183</v>
      </c>
      <c r="P28" s="16" t="n">
        <v>632744</v>
      </c>
      <c r="Q28" s="16" t="n">
        <v>3.78</v>
      </c>
      <c r="R28" s="16" t="n">
        <v>642756</v>
      </c>
      <c r="S28" s="16" t="n">
        <v>1305</v>
      </c>
      <c r="T28" s="16" t="n">
        <v>3680</v>
      </c>
      <c r="U28" s="16" t="n">
        <v>96.5</v>
      </c>
      <c r="V28" s="16" t="n">
        <v>2655</v>
      </c>
      <c r="W28" s="16" t="n">
        <v>120</v>
      </c>
      <c r="X28" s="16" t="n">
        <v>0.03</v>
      </c>
      <c r="Y28" s="16" t="n">
        <v>1920</v>
      </c>
      <c r="Z28" s="16" t="n">
        <v>102</v>
      </c>
      <c r="AA28" s="16" t="n">
        <v>106</v>
      </c>
      <c r="AB28" s="16" t="n">
        <v>355.2</v>
      </c>
      <c r="AC28" s="16" t="n">
        <v>2750</v>
      </c>
      <c r="AD28" s="16" t="n">
        <v>65</v>
      </c>
      <c r="AE28" s="16" t="n">
        <v>82.5</v>
      </c>
      <c r="AF28" s="16" t="n">
        <v>99.2</v>
      </c>
      <c r="AG28" s="16" t="n">
        <v>80</v>
      </c>
      <c r="AH28" s="16" t="n">
        <v>72</v>
      </c>
      <c r="AI28" s="16" t="n">
        <v>109.5</v>
      </c>
      <c r="AJ28" s="16" t="n">
        <v>-0.5</v>
      </c>
      <c r="AK28" s="16" t="n">
        <v>1.5</v>
      </c>
      <c r="AL28" s="16" t="n">
        <v>34</v>
      </c>
      <c r="AM28" s="16" t="n">
        <v>30.8</v>
      </c>
      <c r="AN28" s="16" t="n">
        <v>80.5</v>
      </c>
      <c r="AO28" s="16" t="n">
        <v>101</v>
      </c>
      <c r="AP28" s="16" t="n">
        <v>186.5</v>
      </c>
    </row>
    <row r="29">
      <c r="A29" s="9" t="n"/>
      <c r="B29" s="14" t="n">
        <v>2024</v>
      </c>
      <c r="C29" s="13" t="n">
        <v>115</v>
      </c>
      <c r="D29" s="13" t="n">
        <v>4</v>
      </c>
      <c r="E29" s="13" t="n">
        <v>27256</v>
      </c>
      <c r="F29" s="13" t="n">
        <v>2.2</v>
      </c>
      <c r="G29" s="13" t="n">
        <v>2.8</v>
      </c>
      <c r="H29" s="13" t="n">
        <v>3</v>
      </c>
      <c r="I29" s="13" t="n">
        <v>3.3</v>
      </c>
      <c r="J29" s="13" t="n">
        <v>2.3</v>
      </c>
      <c r="K29" s="13" t="n">
        <v>99.5</v>
      </c>
      <c r="L29" s="13" t="n">
        <v>3.2</v>
      </c>
      <c r="M29" s="13" t="n">
        <v>3.9</v>
      </c>
      <c r="N29" s="13" t="n">
        <v>7.5</v>
      </c>
      <c r="O29" s="13" t="n">
        <v>185</v>
      </c>
      <c r="P29" s="13" t="n">
        <v>660000</v>
      </c>
      <c r="Q29" s="13" t="n">
        <v>3.42</v>
      </c>
      <c r="R29" s="13" t="n">
        <v>650000</v>
      </c>
      <c r="S29" s="13" t="n">
        <v>1350</v>
      </c>
      <c r="T29" s="13" t="n">
        <v>3800</v>
      </c>
      <c r="U29" s="13" t="n">
        <v>98</v>
      </c>
      <c r="V29" s="13" t="n">
        <v>2400</v>
      </c>
      <c r="W29" s="13" t="n">
        <v>115</v>
      </c>
      <c r="X29" s="13" t="n">
        <v>0.03</v>
      </c>
      <c r="Y29" s="13" t="n">
        <v>1950</v>
      </c>
      <c r="Z29" s="13" t="n">
        <v>103.5</v>
      </c>
      <c r="AA29" s="13" t="n">
        <v>105.5</v>
      </c>
      <c r="AB29" s="13" t="n">
        <v>380</v>
      </c>
      <c r="AC29" s="13" t="n">
        <v>2760</v>
      </c>
      <c r="AD29" s="13" t="n">
        <v>65.2</v>
      </c>
      <c r="AE29" s="13" t="n">
        <v>80</v>
      </c>
      <c r="AF29" s="13" t="n">
        <v>99.5</v>
      </c>
      <c r="AG29" s="13" t="n">
        <v>82</v>
      </c>
      <c r="AH29" s="13" t="n">
        <v>68</v>
      </c>
      <c r="AI29" s="13" t="n">
        <v>110</v>
      </c>
      <c r="AJ29" s="13" t="n">
        <v>-3.3</v>
      </c>
      <c r="AK29" s="13" t="n">
        <v>0.8</v>
      </c>
      <c r="AL29" s="13" t="n">
        <v>33.5</v>
      </c>
      <c r="AM29" s="13" t="n">
        <v>30</v>
      </c>
      <c r="AN29" s="13" t="n">
        <v>82</v>
      </c>
      <c r="AO29" s="13" t="n">
        <v>101.5</v>
      </c>
      <c r="AP29" s="13" t="n">
        <v>183</v>
      </c>
    </row>
    <row r="30">
      <c r="A30" s="11" t="n"/>
      <c r="B30" s="15" t="n">
        <v>2025</v>
      </c>
      <c r="C30" s="16" t="n">
        <v>112</v>
      </c>
      <c r="D30" s="16" t="n">
        <v>3.6</v>
      </c>
      <c r="E30" s="16" t="n">
        <v>-10000</v>
      </c>
      <c r="F30" s="16" t="n">
        <v>1.8</v>
      </c>
      <c r="G30" s="16" t="n">
        <v>3</v>
      </c>
      <c r="H30" s="16" t="n">
        <v>2.75</v>
      </c>
      <c r="I30" s="16" t="n">
        <v>3</v>
      </c>
      <c r="J30" s="16" t="n">
        <v>1.8</v>
      </c>
      <c r="K30" s="16" t="n">
        <v>99.8</v>
      </c>
      <c r="L30" s="16" t="n">
        <v>2.8</v>
      </c>
      <c r="M30" s="16" t="n">
        <v>3.5</v>
      </c>
      <c r="N30" s="16" t="n">
        <v>6.8</v>
      </c>
      <c r="O30" s="16" t="n">
        <v>184</v>
      </c>
      <c r="P30" s="16" t="n">
        <v>650000</v>
      </c>
      <c r="Q30" s="16" t="n">
        <v>3.1</v>
      </c>
      <c r="R30" s="16" t="n">
        <v>640000</v>
      </c>
      <c r="S30" s="16" t="n">
        <v>1380</v>
      </c>
      <c r="T30" s="16" t="n">
        <v>3900</v>
      </c>
      <c r="U30" s="16" t="n">
        <v>99</v>
      </c>
      <c r="V30" s="16" t="n">
        <v>2500</v>
      </c>
      <c r="W30" s="16" t="n">
        <v>110</v>
      </c>
      <c r="X30" s="16" t="n">
        <v>0.03</v>
      </c>
      <c r="Y30" s="16" t="n">
        <v>1980</v>
      </c>
      <c r="Z30" s="16" t="n">
        <v>104</v>
      </c>
      <c r="AA30" s="16" t="n">
        <v>106</v>
      </c>
      <c r="AB30" s="16" t="n">
        <v>350</v>
      </c>
      <c r="AC30" s="16" t="n">
        <v>2770</v>
      </c>
      <c r="AD30" s="16" t="n">
        <v>65.5</v>
      </c>
      <c r="AE30" s="16" t="n">
        <v>75</v>
      </c>
      <c r="AF30" s="16" t="n">
        <v>100</v>
      </c>
      <c r="AG30" s="16" t="n">
        <v>84</v>
      </c>
      <c r="AH30" s="16" t="n">
        <v>65</v>
      </c>
      <c r="AI30" s="16" t="n">
        <v>111</v>
      </c>
      <c r="AJ30" s="16" t="n">
        <v>-2</v>
      </c>
      <c r="AK30" s="16" t="n">
        <v>1</v>
      </c>
      <c r="AL30" s="16" t="n">
        <v>33</v>
      </c>
      <c r="AM30" s="16" t="n">
        <v>29.5</v>
      </c>
      <c r="AN30" s="16" t="n">
        <v>81</v>
      </c>
      <c r="AO30" s="16" t="n">
        <v>101</v>
      </c>
      <c r="AP30" s="16" t="n">
        <v>185</v>
      </c>
    </row>
  </sheetData>
  <mergeCells count="2">
    <mergeCell ref="A3:AP3"/>
    <mergeCell ref="A1:A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-0.1592264574490304</v>
      </c>
    </row>
    <row r="14">
      <c r="B14" s="4" t="inlineStr">
        <is>
          <t>Zt 표준편차 (σ)</t>
        </is>
      </c>
      <c r="C14" s="6" t="n">
        <v>0.7578468415699724</v>
      </c>
    </row>
    <row r="15">
      <c r="B15" s="4" t="inlineStr">
        <is>
          <t>관측 기간</t>
        </is>
      </c>
      <c r="C15" s="5" t="inlineStr">
        <is>
          <t>2000~2025 (26개년)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HOUSING_PRICE</t>
        </is>
      </c>
      <c r="E17" s="8" t="inlineStr">
        <is>
          <t>CREDIT_SPREAD_LAG1</t>
        </is>
      </c>
      <c r="F17" s="8" t="inlineStr">
        <is>
          <t>EXPORT_DIFF</t>
        </is>
      </c>
    </row>
    <row r="18">
      <c r="A18" s="9" t="n"/>
      <c r="B18" s="14" t="n">
        <v>2000</v>
      </c>
      <c r="C18" s="10" t="n">
        <v>1.098079280813216</v>
      </c>
      <c r="D18" s="10" t="n">
        <v>55.2</v>
      </c>
      <c r="E18" s="9" t="n"/>
      <c r="F18" s="9" t="n"/>
    </row>
    <row r="19">
      <c r="A19" s="11" t="n"/>
      <c r="B19" s="15" t="n">
        <v>2001</v>
      </c>
      <c r="C19" s="12" t="n">
        <v>-0.8259177204856237</v>
      </c>
      <c r="D19" s="12" t="n">
        <v>56.8</v>
      </c>
      <c r="E19" s="12" t="n">
        <v>2.550000000000001</v>
      </c>
      <c r="F19" s="12" t="n">
        <v>-21829</v>
      </c>
    </row>
    <row r="20">
      <c r="A20" s="9" t="n"/>
      <c r="B20" s="14" t="n">
        <v>2002</v>
      </c>
      <c r="C20" s="10" t="n">
        <v>-1.010549462249752</v>
      </c>
      <c r="D20" s="10" t="n">
        <v>65.3</v>
      </c>
      <c r="E20" s="10" t="n">
        <v>3.15</v>
      </c>
      <c r="F20" s="10" t="n">
        <v>12032</v>
      </c>
    </row>
    <row r="21">
      <c r="A21" s="11" t="n"/>
      <c r="B21" s="15" t="n">
        <v>2003</v>
      </c>
      <c r="C21" s="12" t="n">
        <v>-0.1614096128364071</v>
      </c>
      <c r="D21" s="12" t="n">
        <v>71.5</v>
      </c>
      <c r="E21" s="12" t="n">
        <v>2.73</v>
      </c>
      <c r="F21" s="12" t="n">
        <v>31346</v>
      </c>
    </row>
    <row r="22">
      <c r="A22" s="9" t="n"/>
      <c r="B22" s="14" t="n">
        <v>2004</v>
      </c>
      <c r="C22" s="10" t="n">
        <v>-1.445000453490074</v>
      </c>
      <c r="D22" s="10" t="n">
        <v>71</v>
      </c>
      <c r="E22" s="10" t="n">
        <v>3.27</v>
      </c>
      <c r="F22" s="10" t="n">
        <v>60028</v>
      </c>
    </row>
    <row r="23">
      <c r="A23" s="11" t="n"/>
      <c r="B23" s="15" t="n">
        <v>2005</v>
      </c>
      <c r="C23" s="12" t="n">
        <v>-0.4447864177746345</v>
      </c>
      <c r="D23" s="12" t="n">
        <v>73.5</v>
      </c>
      <c r="E23" s="12" t="n">
        <v>2.81</v>
      </c>
      <c r="F23" s="12" t="n">
        <v>30574</v>
      </c>
    </row>
    <row r="24">
      <c r="A24" s="9" t="n"/>
      <c r="B24" s="14" t="n">
        <v>2006</v>
      </c>
      <c r="C24" s="10" t="n">
        <v>1.446734025402392</v>
      </c>
      <c r="D24" s="10" t="n">
        <v>80.2</v>
      </c>
      <c r="E24" s="10" t="n">
        <v>1.83</v>
      </c>
      <c r="F24" s="10" t="n">
        <v>41046</v>
      </c>
    </row>
    <row r="25">
      <c r="A25" s="11" t="n"/>
      <c r="B25" s="15" t="n">
        <v>2007</v>
      </c>
      <c r="C25" s="12" t="n">
        <v>0.2194877465806433</v>
      </c>
      <c r="D25" s="12" t="n">
        <v>83.5</v>
      </c>
      <c r="E25" s="12" t="n">
        <v>1.83</v>
      </c>
      <c r="F25" s="12" t="n">
        <v>46024</v>
      </c>
    </row>
    <row r="26">
      <c r="A26" s="9" t="n"/>
      <c r="B26" s="14" t="n">
        <v>2008</v>
      </c>
      <c r="C26" s="10" t="n">
        <v>0.3626635627936501</v>
      </c>
      <c r="D26" s="10" t="n">
        <v>84</v>
      </c>
      <c r="E26" s="10" t="n">
        <v>1.74</v>
      </c>
      <c r="F26" s="10" t="n">
        <v>50518</v>
      </c>
    </row>
    <row r="27">
      <c r="A27" s="11" t="n"/>
      <c r="B27" s="15" t="n">
        <v>2009</v>
      </c>
      <c r="C27" s="12" t="n">
        <v>-0.7701054073423916</v>
      </c>
      <c r="D27" s="12" t="n">
        <v>84.8</v>
      </c>
      <c r="E27" s="12" t="n">
        <v>3.710000000000001</v>
      </c>
      <c r="F27" s="12" t="n">
        <v>-58473</v>
      </c>
    </row>
    <row r="28">
      <c r="A28" s="9" t="n"/>
      <c r="B28" s="14" t="n">
        <v>2010</v>
      </c>
      <c r="C28" s="10" t="n">
        <v>-1.208519884719368</v>
      </c>
      <c r="D28" s="10" t="n">
        <v>87</v>
      </c>
      <c r="E28" s="10" t="n">
        <v>3.44</v>
      </c>
      <c r="F28" s="10" t="n">
        <v>102850</v>
      </c>
    </row>
    <row r="29">
      <c r="A29" s="11" t="n"/>
      <c r="B29" s="15" t="n">
        <v>2011</v>
      </c>
      <c r="C29" s="12" t="n">
        <v>-0.1052799396024889</v>
      </c>
      <c r="D29" s="12" t="n">
        <v>89.5</v>
      </c>
      <c r="E29" s="12" t="n">
        <v>3.32</v>
      </c>
      <c r="F29" s="12" t="n">
        <v>88830</v>
      </c>
    </row>
    <row r="30">
      <c r="A30" s="9" t="n"/>
      <c r="B30" s="14" t="n">
        <v>2012</v>
      </c>
      <c r="C30" s="10" t="n">
        <v>-1.337499263919325</v>
      </c>
      <c r="D30" s="10" t="n">
        <v>89</v>
      </c>
      <c r="E30" s="10" t="n">
        <v>3.34</v>
      </c>
      <c r="F30" s="10" t="n">
        <v>-7344</v>
      </c>
    </row>
    <row r="31">
      <c r="A31" s="11" t="n"/>
      <c r="B31" s="15" t="n">
        <v>2013</v>
      </c>
      <c r="C31" s="12" t="n">
        <v>-0.5937163763997672</v>
      </c>
      <c r="D31" s="12" t="n">
        <v>88.8</v>
      </c>
      <c r="E31" s="12" t="n">
        <v>2.8</v>
      </c>
      <c r="F31" s="12" t="n">
        <v>11762</v>
      </c>
    </row>
    <row r="32">
      <c r="A32" s="9" t="n"/>
      <c r="B32" s="14" t="n">
        <v>2014</v>
      </c>
      <c r="C32" s="10" t="n">
        <v>1.009697623574024</v>
      </c>
      <c r="D32" s="10" t="n">
        <v>90.2</v>
      </c>
      <c r="E32" s="10" t="n">
        <v>2.68</v>
      </c>
      <c r="F32" s="10" t="n">
        <v>13033</v>
      </c>
    </row>
    <row r="33">
      <c r="A33" s="11" t="n"/>
      <c r="B33" s="15" t="n">
        <v>2015</v>
      </c>
      <c r="C33" s="12" t="n">
        <v>-0.5641273039809842</v>
      </c>
      <c r="D33" s="12" t="n">
        <v>95</v>
      </c>
      <c r="E33" s="12" t="n">
        <v>2.23</v>
      </c>
      <c r="F33" s="12" t="n">
        <v>-45908</v>
      </c>
    </row>
    <row r="34">
      <c r="A34" s="9" t="n"/>
      <c r="B34" s="14" t="n">
        <v>2016</v>
      </c>
      <c r="C34" s="10" t="n">
        <v>-0.1542605684577776</v>
      </c>
      <c r="D34" s="10" t="n">
        <v>97.5</v>
      </c>
      <c r="E34" s="10" t="n">
        <v>2.43</v>
      </c>
      <c r="F34" s="10" t="n">
        <v>-31331</v>
      </c>
    </row>
    <row r="35">
      <c r="A35" s="11" t="n"/>
      <c r="B35" s="15" t="n">
        <v>2017</v>
      </c>
      <c r="C35" s="12" t="n">
        <v>0.4106418820087003</v>
      </c>
      <c r="D35" s="12" t="n">
        <v>100</v>
      </c>
      <c r="E35" s="12" t="n">
        <v>2.72</v>
      </c>
      <c r="F35" s="12" t="n">
        <v>78268</v>
      </c>
    </row>
    <row r="36">
      <c r="A36" s="9" t="n"/>
      <c r="B36" s="14" t="n">
        <v>2018</v>
      </c>
      <c r="C36" s="10" t="n">
        <v>0.5369778343426399</v>
      </c>
      <c r="D36" s="10" t="n">
        <v>102</v>
      </c>
      <c r="E36" s="10" t="n">
        <v>2.55</v>
      </c>
      <c r="F36" s="10" t="n">
        <v>31166</v>
      </c>
    </row>
    <row r="37">
      <c r="A37" s="11" t="n"/>
      <c r="B37" s="15" t="n">
        <v>2019</v>
      </c>
      <c r="C37" s="12" t="n">
        <v>-0.3561781164200674</v>
      </c>
      <c r="D37" s="12" t="n">
        <v>104.5</v>
      </c>
      <c r="E37" s="12" t="n">
        <v>2.74</v>
      </c>
      <c r="F37" s="12" t="n">
        <v>-62627</v>
      </c>
    </row>
    <row r="38">
      <c r="A38" s="9" t="n"/>
      <c r="B38" s="14" t="n">
        <v>2020</v>
      </c>
      <c r="C38" s="10" t="n">
        <v>0.492033917814026</v>
      </c>
      <c r="D38" s="10" t="n">
        <v>110</v>
      </c>
      <c r="E38" s="10" t="n">
        <v>2.59</v>
      </c>
      <c r="F38" s="10" t="n">
        <v>-29735</v>
      </c>
    </row>
    <row r="39">
      <c r="A39" s="11" t="n"/>
      <c r="B39" s="15" t="n">
        <v>2021</v>
      </c>
      <c r="C39" s="12" t="n">
        <v>0.3647714494934989</v>
      </c>
      <c r="D39" s="12" t="n">
        <v>122</v>
      </c>
      <c r="E39" s="12" t="n">
        <v>3.22</v>
      </c>
      <c r="F39" s="12" t="n">
        <v>131902</v>
      </c>
    </row>
    <row r="40">
      <c r="A40" s="9" t="n"/>
      <c r="B40" s="14" t="n">
        <v>2022</v>
      </c>
      <c r="C40" s="10" t="n">
        <v>0.4510771060244803</v>
      </c>
      <c r="D40" s="10" t="n">
        <v>128</v>
      </c>
      <c r="E40" s="10" t="n">
        <v>3.38</v>
      </c>
      <c r="F40" s="10" t="n">
        <v>39185</v>
      </c>
    </row>
    <row r="41">
      <c r="A41" s="11" t="n"/>
      <c r="B41" s="15" t="n">
        <v>2023</v>
      </c>
      <c r="C41" s="12" t="n">
        <v>-1.058890489228487</v>
      </c>
      <c r="D41" s="12" t="n">
        <v>118</v>
      </c>
      <c r="E41" s="12" t="n">
        <v>3.93</v>
      </c>
      <c r="F41" s="12" t="n">
        <v>-50841</v>
      </c>
    </row>
    <row r="42">
      <c r="A42" s="9" t="n"/>
      <c r="B42" s="14" t="n">
        <v>2024</v>
      </c>
      <c r="C42" s="10" t="n">
        <v>0.0008974794567813907</v>
      </c>
      <c r="D42" s="10" t="n">
        <v>115</v>
      </c>
      <c r="E42" s="10" t="n">
        <v>4</v>
      </c>
      <c r="F42" s="10" t="n">
        <v>27256</v>
      </c>
    </row>
    <row r="43">
      <c r="A43" s="11" t="n"/>
      <c r="B43" s="15" t="n">
        <v>2025</v>
      </c>
      <c r="C43" s="12" t="n">
        <v>-0.4967087850716949</v>
      </c>
      <c r="D43" s="12" t="n">
        <v>112</v>
      </c>
      <c r="E43" s="12" t="n">
        <v>3.6</v>
      </c>
      <c r="F43" s="12" t="n">
        <v>-10000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-0.2789593153632224</v>
      </c>
      <c r="D8" s="10" t="n">
        <v>0.1028154398294306</v>
      </c>
      <c r="E8" s="10" t="n">
        <v>-2.713204513116046</v>
      </c>
      <c r="F8" s="10" t="n">
        <v>0.01338528326056982</v>
      </c>
      <c r="G8" s="17" t="inlineStr">
        <is>
          <t>**</t>
        </is>
      </c>
    </row>
    <row r="9">
      <c r="A9" s="11" t="n"/>
      <c r="B9" s="11" t="inlineStr">
        <is>
          <t>Z_lag1</t>
        </is>
      </c>
      <c r="C9" s="12" t="n">
        <v>-0.2248926168512501</v>
      </c>
      <c r="D9" s="12" t="n">
        <v>0.1450883009253773</v>
      </c>
      <c r="E9" s="12" t="n">
        <v>-1.550039633911753</v>
      </c>
      <c r="F9" s="12" t="n">
        <v>0.1368120475302516</v>
      </c>
      <c r="G9" s="11" t="inlineStr"/>
    </row>
    <row r="10">
      <c r="A10" s="9" t="n"/>
      <c r="B10" s="9" t="inlineStr">
        <is>
          <t>HOUSING_PRICE</t>
        </is>
      </c>
      <c r="C10" s="10" t="n">
        <v>0.4911639263039136</v>
      </c>
      <c r="D10" s="10" t="n">
        <v>0.1209371818106354</v>
      </c>
      <c r="E10" s="10" t="n">
        <v>4.061314468804001</v>
      </c>
      <c r="F10" s="10" t="n">
        <v>0.0006095503957385505</v>
      </c>
      <c r="G10" s="17" t="inlineStr">
        <is>
          <t>***</t>
        </is>
      </c>
    </row>
    <row r="11">
      <c r="A11" s="11" t="n"/>
      <c r="B11" s="11" t="inlineStr">
        <is>
          <t>CREDIT_SPREAD_LAG1</t>
        </is>
      </c>
      <c r="C11" s="12" t="n">
        <v>-0.5882136079641206</v>
      </c>
      <c r="D11" s="12" t="n">
        <v>0.1167163530022284</v>
      </c>
      <c r="E11" s="12" t="n">
        <v>-5.039684610029667</v>
      </c>
      <c r="F11" s="12" t="n">
        <v>6.274240638190339e-05</v>
      </c>
      <c r="G11" s="18" t="inlineStr">
        <is>
          <t>***</t>
        </is>
      </c>
    </row>
    <row r="12">
      <c r="A12" s="9" t="n"/>
      <c r="B12" s="9" t="inlineStr">
        <is>
          <t>EXPORT_DIFF</t>
        </is>
      </c>
      <c r="C12" s="10" t="n">
        <v>0.130748033154425</v>
      </c>
      <c r="D12" s="10" t="n">
        <v>0.1059376614884348</v>
      </c>
      <c r="E12" s="10" t="n">
        <v>1.234197841611774</v>
      </c>
      <c r="F12" s="10" t="n">
        <v>0.2314354528237342</v>
      </c>
      <c r="G12" s="9" t="inlineStr"/>
    </row>
    <row r="14" ht="22" customHeight="1">
      <c r="A14" s="3" t="inlineStr">
        <is>
          <t xml:space="preserve">  모형 진단 통계</t>
        </is>
      </c>
    </row>
    <row r="15">
      <c r="B15" s="4" t="inlineStr">
        <is>
          <t>R²</t>
        </is>
      </c>
      <c r="C15" s="6" t="n">
        <v>0.6263394664769879</v>
      </c>
    </row>
    <row r="16">
      <c r="B16" s="4" t="inlineStr">
        <is>
          <t>Adj. R²</t>
        </is>
      </c>
      <c r="C16" s="6" t="n">
        <v>0.5516073597723855</v>
      </c>
    </row>
    <row r="17">
      <c r="B17" s="4" t="inlineStr">
        <is>
          <t>F 통계량</t>
        </is>
      </c>
      <c r="C17" s="6" t="n">
        <v>8.381129531818948</v>
      </c>
    </row>
    <row r="18">
      <c r="B18" s="4" t="inlineStr">
        <is>
          <t>F p-value</t>
        </is>
      </c>
      <c r="C18" s="6" t="n">
        <v>0.0003854002023361746</v>
      </c>
    </row>
    <row r="19">
      <c r="B19" s="4" t="inlineStr">
        <is>
          <t>AIC</t>
        </is>
      </c>
      <c r="C19" s="7" t="n">
        <v>40.53746247927227</v>
      </c>
    </row>
    <row r="20">
      <c r="B20" s="4" t="inlineStr">
        <is>
          <t>Durbin-Watson</t>
        </is>
      </c>
      <c r="C20" s="6" t="n">
        <v>2.76428222287239</v>
      </c>
    </row>
    <row r="22" ht="22" customHeight="1">
      <c r="A22" s="3" t="inlineStr">
        <is>
          <t xml:space="preserve">  거시변수 표본 통계 (표준화 전 원시값)</t>
        </is>
      </c>
    </row>
    <row r="23">
      <c r="A23" s="8" t="inlineStr"/>
      <c r="B23" s="8" t="inlineStr">
        <is>
          <t>변수</t>
        </is>
      </c>
      <c r="C23" s="8" t="inlineStr">
        <is>
          <t>평균</t>
        </is>
      </c>
      <c r="D23" s="8" t="inlineStr">
        <is>
          <t>표준편차</t>
        </is>
      </c>
      <c r="E23" s="8" t="inlineStr">
        <is>
          <t>최근값</t>
        </is>
      </c>
      <c r="F23" s="8" t="inlineStr"/>
      <c r="G23" s="8" t="inlineStr"/>
    </row>
    <row r="24">
      <c r="A24" s="9" t="n"/>
      <c r="B24" s="9" t="inlineStr">
        <is>
          <t>HOUSING_PRICE</t>
        </is>
      </c>
      <c r="C24" s="13" t="n">
        <v>91.31923076923076</v>
      </c>
      <c r="D24" s="13" t="n">
        <v>19.35270563473271</v>
      </c>
      <c r="E24" s="13" t="n">
        <v>112</v>
      </c>
      <c r="F24" s="9" t="n"/>
      <c r="G24" s="9" t="n"/>
    </row>
    <row r="25">
      <c r="A25" s="9" t="n"/>
      <c r="B25" s="9" t="inlineStr">
        <is>
          <t>CREDIT_SPREAD_LAG1</t>
        </is>
      </c>
      <c r="C25" s="13" t="n">
        <v>2.9036</v>
      </c>
      <c r="D25" s="13" t="n">
        <v>0.626171435524383</v>
      </c>
      <c r="E25" s="13" t="n">
        <v>3.6</v>
      </c>
      <c r="F25" s="9" t="n"/>
      <c r="G25" s="9" t="n"/>
    </row>
    <row r="26">
      <c r="A26" s="9" t="n"/>
      <c r="B26" s="9" t="inlineStr">
        <is>
          <t>EXPORT_DIFF</t>
        </is>
      </c>
      <c r="C26" s="13" t="n">
        <v>19109.28</v>
      </c>
      <c r="D26" s="13" t="n">
        <v>51223.37491608039</v>
      </c>
      <c r="E26" s="13" t="n">
        <v>-10000</v>
      </c>
      <c r="F26" s="9" t="n"/>
      <c r="G26" s="9" t="n"/>
    </row>
    <row r="28" ht="22" customHeight="1">
      <c r="A28" s="3" t="inlineStr">
        <is>
          <t xml:space="preserve">  변수별 경제적 해석</t>
        </is>
      </c>
    </row>
    <row r="29">
      <c r="B29" s="4" t="inlineStr">
        <is>
          <t>주택매매가격지수</t>
        </is>
      </c>
      <c r="C29" s="19" t="inlineStr">
        <is>
          <t>β=+0.4912 (+)</t>
        </is>
      </c>
      <c r="D29" s="2" t="inlineStr">
        <is>
          <t>주택가격↑ → 담보가치↑ → 차입여력↑ → 부도↓ → Z↑</t>
        </is>
      </c>
    </row>
    <row r="30">
      <c r="B30" s="4" t="inlineStr">
        <is>
          <t>신용스프레드(t-1)</t>
        </is>
      </c>
      <c r="C30" s="19" t="inlineStr">
        <is>
          <t>β=-0.5882 (−)</t>
        </is>
      </c>
      <c r="D30" s="2" t="inlineStr">
        <is>
          <t>전년 스프레드↑ → 당해 신용위험 전이 → 부도↑ → Z↓ (시차 효과)</t>
        </is>
      </c>
    </row>
    <row r="31">
      <c r="B31" s="4" t="inlineStr">
        <is>
          <t>수출증감액</t>
        </is>
      </c>
      <c r="C31" s="19" t="inlineStr">
        <is>
          <t>β=+0.1307 (+)</t>
        </is>
      </c>
      <c r="D31" s="2" t="inlineStr">
        <is>
          <t>수출증감↑ → 기업매출↑ → 수익성↑ → 부도↓ → Z↑</t>
        </is>
      </c>
    </row>
  </sheetData>
  <mergeCells count="9">
    <mergeCell ref="A14:G14"/>
    <mergeCell ref="D31:G31"/>
    <mergeCell ref="A1:G1"/>
    <mergeCell ref="A3:G3"/>
    <mergeCell ref="A6:G6"/>
    <mergeCell ref="A22:G22"/>
    <mergeCell ref="D30:G30"/>
    <mergeCell ref="D29:G29"/>
    <mergeCell ref="A28:G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4" t="n">
        <v>1</v>
      </c>
      <c r="C6" s="10" t="n">
        <v>1.042872390547015</v>
      </c>
      <c r="D6" s="10" t="n">
        <v>-0.1672531768754438</v>
      </c>
      <c r="E6" s="10" t="n">
        <v>-1.982441528009133</v>
      </c>
    </row>
    <row r="7">
      <c r="A7" s="11" t="n"/>
      <c r="B7" s="15" t="n">
        <v>2</v>
      </c>
      <c r="C7" s="12" t="n">
        <v>-0.5134936163152596</v>
      </c>
      <c r="D7" s="12" t="n">
        <v>-0.2413453107390189</v>
      </c>
      <c r="E7" s="12" t="n">
        <v>0.1668771476253423</v>
      </c>
    </row>
    <row r="8">
      <c r="A8" s="9" t="n"/>
      <c r="B8" s="14" t="n">
        <v>3</v>
      </c>
      <c r="C8" s="10" t="n">
        <v>-0.1634783922536719</v>
      </c>
      <c r="D8" s="10" t="n">
        <v>-0.2246825368663463</v>
      </c>
      <c r="E8" s="10" t="n">
        <v>-0.316488753785358</v>
      </c>
    </row>
    <row r="9">
      <c r="A9" s="11" t="n"/>
      <c r="B9" s="15" t="n">
        <v>4</v>
      </c>
      <c r="C9" s="12" t="n">
        <v>-0.242194231930659</v>
      </c>
      <c r="D9" s="12" t="n">
        <v>-0.2284298716865723</v>
      </c>
      <c r="E9" s="12" t="n">
        <v>-0.2077833313204422</v>
      </c>
    </row>
    <row r="10">
      <c r="A10" s="9" t="n"/>
      <c r="B10" s="14" t="n">
        <v>5</v>
      </c>
      <c r="C10" s="10" t="n">
        <v>-0.2244916207580579</v>
      </c>
      <c r="D10" s="10" t="n">
        <v>-0.2275871237526338</v>
      </c>
      <c r="E10" s="10" t="n">
        <v>-0.2322303782444978</v>
      </c>
    </row>
    <row r="11">
      <c r="A11" s="11" t="n"/>
      <c r="B11" s="15" t="n">
        <v>6</v>
      </c>
      <c r="C11" s="12" t="n">
        <v>-0.2284728073097643</v>
      </c>
      <c r="D11" s="12" t="n">
        <v>-0.2277766515408433</v>
      </c>
      <c r="E11" s="12" t="n">
        <v>-0.2267324178874617</v>
      </c>
    </row>
    <row r="12">
      <c r="A12" s="9" t="n"/>
      <c r="B12" s="14" t="n">
        <v>7</v>
      </c>
      <c r="C12" s="10" t="n">
        <v>-0.2275774678479781</v>
      </c>
      <c r="D12" s="10" t="n">
        <v>-0.2277340281405868</v>
      </c>
      <c r="E12" s="10" t="n">
        <v>-0.2279688685794999</v>
      </c>
    </row>
    <row r="13">
      <c r="A13" s="11" t="n"/>
      <c r="B13" s="15" t="n">
        <v>8</v>
      </c>
      <c r="C13" s="12" t="n">
        <v>-0.2277788230825094</v>
      </c>
      <c r="D13" s="12" t="n">
        <v>-0.2277436138286096</v>
      </c>
      <c r="E13" s="12" t="n">
        <v>-0.2276907999477599</v>
      </c>
    </row>
    <row r="14">
      <c r="A14" s="9" t="n"/>
      <c r="B14" s="14" t="n">
        <v>9</v>
      </c>
      <c r="C14" s="10" t="n">
        <v>-0.2277335397768989</v>
      </c>
      <c r="D14" s="10" t="n">
        <v>-0.2277414580781458</v>
      </c>
      <c r="E14" s="10" t="n">
        <v>-0.2277533355300162</v>
      </c>
    </row>
    <row r="15">
      <c r="A15" s="11" t="n"/>
      <c r="B15" s="15" t="n">
        <v>10</v>
      </c>
      <c r="C15" s="12" t="n">
        <v>-0.2277437236579973</v>
      </c>
      <c r="D15" s="12" t="n">
        <v>-0.2277419428905089</v>
      </c>
      <c r="E15" s="12" t="n">
        <v>-0.2277392717392762</v>
      </c>
    </row>
    <row r="16">
      <c r="A16" s="9" t="n"/>
      <c r="B16" s="14" t="n">
        <v>15</v>
      </c>
      <c r="C16" s="10" t="n">
        <v>-0.227741852802397</v>
      </c>
      <c r="D16" s="10" t="n">
        <v>-0.2277418538268292</v>
      </c>
      <c r="E16" s="10" t="n">
        <v>-0.2277418553634774</v>
      </c>
    </row>
    <row r="17">
      <c r="A17" s="11" t="n"/>
      <c r="B17" s="15" t="n">
        <v>20</v>
      </c>
      <c r="C17" s="12" t="n">
        <v>-0.2277418538786547</v>
      </c>
      <c r="D17" s="12" t="n">
        <v>-0.2277418538780653</v>
      </c>
      <c r="E17" s="12" t="n">
        <v>-0.2277418538771813</v>
      </c>
    </row>
    <row r="18">
      <c r="A18" s="9" t="n"/>
      <c r="B18" s="14" t="n">
        <v>25</v>
      </c>
      <c r="C18" s="10" t="n">
        <v>-0.2277418538780355</v>
      </c>
      <c r="D18" s="10" t="n">
        <v>-0.2277418538780359</v>
      </c>
      <c r="E18" s="10" t="n">
        <v>-0.2277418538780364</v>
      </c>
    </row>
    <row r="19">
      <c r="A19" s="11" t="n"/>
      <c r="B19" s="15" t="n">
        <v>30</v>
      </c>
      <c r="C19" s="12" t="n">
        <v>-0.2277418538780359</v>
      </c>
      <c r="D19" s="12" t="n">
        <v>-0.2277418538780359</v>
      </c>
      <c r="E19" s="12" t="n">
        <v>-0.2277418538780359</v>
      </c>
    </row>
    <row r="20">
      <c r="A20" s="11" t="n"/>
      <c r="B20" s="15" t="n">
        <v>40</v>
      </c>
      <c r="C20" s="12" t="n">
        <v>-0.2277418538780359</v>
      </c>
      <c r="D20" s="12" t="n">
        <v>-0.2277418538780359</v>
      </c>
      <c r="E20" s="12" t="n">
        <v>-0.2277418538780359</v>
      </c>
    </row>
    <row r="21">
      <c r="A21" s="11" t="n"/>
      <c r="B21" s="15" t="n">
        <v>50</v>
      </c>
      <c r="C21" s="12" t="n">
        <v>-0.2277418538780359</v>
      </c>
      <c r="D21" s="12" t="n">
        <v>-0.2277418538780359</v>
      </c>
      <c r="E21" s="12" t="n">
        <v>-0.2277418538780359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4" t="n">
        <v>1</v>
      </c>
      <c r="D5" s="10" t="n">
        <v>0.001336478848956713</v>
      </c>
      <c r="E5" s="10" t="n">
        <v>0.002152653186027198</v>
      </c>
      <c r="F5" s="10" t="n">
        <v>0.008132228030843791</v>
      </c>
      <c r="G5" s="10" t="n">
        <v>0.1125706627199241</v>
      </c>
      <c r="H5" s="10" t="n">
        <v>0.8057260229919483</v>
      </c>
      <c r="I5" s="10" t="n">
        <v>2.245551372569399</v>
      </c>
      <c r="J5" s="10" t="n">
        <v>10.35971403917267</v>
      </c>
    </row>
    <row r="6">
      <c r="A6" s="11" t="n"/>
      <c r="B6" s="11" t="inlineStr">
        <is>
          <t>호황 (Upside)</t>
        </is>
      </c>
      <c r="C6" s="15" t="n">
        <v>2</v>
      </c>
      <c r="D6" s="12" t="n">
        <v>0.03248951082903927</v>
      </c>
      <c r="E6" s="12" t="n">
        <v>0.04829217532533148</v>
      </c>
      <c r="F6" s="12" t="n">
        <v>0.1428404585094296</v>
      </c>
      <c r="G6" s="12" t="n">
        <v>1.195469534979846</v>
      </c>
      <c r="H6" s="12" t="n">
        <v>5.890966549635031</v>
      </c>
      <c r="I6" s="12" t="n">
        <v>12.96355884920906</v>
      </c>
      <c r="J6" s="12" t="n">
        <v>28.78007670692804</v>
      </c>
    </row>
    <row r="7">
      <c r="A7" s="9" t="n"/>
      <c r="B7" s="9" t="inlineStr">
        <is>
          <t>호황 (Upside)</t>
        </is>
      </c>
      <c r="C7" s="14" t="n">
        <v>3</v>
      </c>
      <c r="D7" s="10" t="n">
        <v>0.04882427949361085</v>
      </c>
      <c r="E7" s="10" t="n">
        <v>0.07521502817298277</v>
      </c>
      <c r="F7" s="10" t="n">
        <v>0.2506882873625546</v>
      </c>
      <c r="G7" s="10" t="n">
        <v>2.130225226697615</v>
      </c>
      <c r="H7" s="10" t="n">
        <v>9.948411000191602</v>
      </c>
      <c r="I7" s="10" t="n">
        <v>20.64789989339341</v>
      </c>
      <c r="J7" s="10" t="n">
        <v>38.43873123196738</v>
      </c>
    </row>
    <row r="8">
      <c r="A8" s="11" t="n"/>
      <c r="B8" s="11" t="inlineStr">
        <is>
          <t>호황 (Upside)</t>
        </is>
      </c>
      <c r="C8" s="15" t="n">
        <v>5</v>
      </c>
      <c r="D8" s="12" t="n">
        <v>0.08625004315650119</v>
      </c>
      <c r="E8" s="12" t="n">
        <v>0.1427500583620823</v>
      </c>
      <c r="F8" s="12" t="n">
        <v>0.5649057830836881</v>
      </c>
      <c r="G8" s="12" t="n">
        <v>4.588602792063854</v>
      </c>
      <c r="H8" s="12" t="n">
        <v>18.99837813973259</v>
      </c>
      <c r="I8" s="12" t="n">
        <v>35.11156920037743</v>
      </c>
      <c r="J8" s="12" t="n">
        <v>52.06807001711036</v>
      </c>
    </row>
    <row r="9">
      <c r="A9" s="9" t="n"/>
      <c r="B9" s="9" t="inlineStr">
        <is>
          <t>호황 (Upside)</t>
        </is>
      </c>
      <c r="C9" s="14" t="n">
        <v>7</v>
      </c>
      <c r="D9" s="10" t="n">
        <v>0.1234781548286244</v>
      </c>
      <c r="E9" s="10" t="n">
        <v>0.221891143617447</v>
      </c>
      <c r="F9" s="10" t="n">
        <v>0.9883866388247824</v>
      </c>
      <c r="G9" s="10" t="n">
        <v>7.486125048993373</v>
      </c>
      <c r="H9" s="10" t="n">
        <v>27.88477705045792</v>
      </c>
      <c r="I9" s="10" t="n">
        <v>46.9198051231288</v>
      </c>
      <c r="J9" s="10" t="n">
        <v>61.48271603196945</v>
      </c>
    </row>
    <row r="10">
      <c r="A10" s="11" t="n"/>
      <c r="B10" s="11" t="inlineStr">
        <is>
          <t>호황 (Upside)</t>
        </is>
      </c>
      <c r="C10" s="15" t="n">
        <v>10</v>
      </c>
      <c r="D10" s="12" t="n">
        <v>0.1796564171490405</v>
      </c>
      <c r="E10" s="12" t="n">
        <v>0.371498615649203</v>
      </c>
      <c r="F10" s="12" t="n">
        <v>1.832485924280816</v>
      </c>
      <c r="G10" s="12" t="n">
        <v>12.3299646685935</v>
      </c>
      <c r="H10" s="12" t="n">
        <v>40.09107839757573</v>
      </c>
      <c r="I10" s="12" t="n">
        <v>60.549955254864</v>
      </c>
      <c r="J10" s="12" t="n">
        <v>71.73655255411528</v>
      </c>
    </row>
    <row r="11">
      <c r="A11" s="9" t="n"/>
      <c r="B11" s="9" t="inlineStr">
        <is>
          <t>호황 (Upside)</t>
        </is>
      </c>
      <c r="C11" s="14" t="n">
        <v>15</v>
      </c>
      <c r="D11" s="10" t="n">
        <v>0.2746289686952733</v>
      </c>
      <c r="E11" s="10" t="n">
        <v>0.7299000175156745</v>
      </c>
      <c r="F11" s="10" t="n">
        <v>3.739545144419542</v>
      </c>
      <c r="G11" s="10" t="n">
        <v>20.76046146115225</v>
      </c>
      <c r="H11" s="10" t="n">
        <v>56.405537661589</v>
      </c>
      <c r="I11" s="10" t="n">
        <v>75.54599199545797</v>
      </c>
      <c r="J11" s="10" t="n">
        <v>82.76180914253416</v>
      </c>
    </row>
    <row r="12">
      <c r="A12" s="11" t="n"/>
      <c r="B12" s="11" t="inlineStr">
        <is>
          <t>호황 (Upside)</t>
        </is>
      </c>
      <c r="C12" s="15" t="n">
        <v>20</v>
      </c>
      <c r="D12" s="12" t="n">
        <v>0.3721596483657581</v>
      </c>
      <c r="E12" s="12" t="n">
        <v>1.253587936246613</v>
      </c>
      <c r="F12" s="12" t="n">
        <v>6.11852798742444</v>
      </c>
      <c r="G12" s="12" t="n">
        <v>28.67605981133986</v>
      </c>
      <c r="H12" s="12" t="n">
        <v>67.94791922489254</v>
      </c>
      <c r="I12" s="12" t="n">
        <v>84.47509656748186</v>
      </c>
      <c r="J12" s="12" t="n">
        <v>89.24752754169094</v>
      </c>
    </row>
    <row r="13">
      <c r="A13" s="9" t="n"/>
      <c r="B13" s="9" t="inlineStr">
        <is>
          <t>호황 (Upside)</t>
        </is>
      </c>
      <c r="C13" s="14" t="n">
        <v>30</v>
      </c>
      <c r="D13" s="10" t="n">
        <v>0.5798080747595402</v>
      </c>
      <c r="E13" s="10" t="n">
        <v>2.829480774701864</v>
      </c>
      <c r="F13" s="10" t="n">
        <v>11.55204344147744</v>
      </c>
      <c r="G13" s="10" t="n">
        <v>41.36893878774357</v>
      </c>
      <c r="H13" s="10" t="n">
        <v>81.13865504033959</v>
      </c>
      <c r="I13" s="10" t="n">
        <v>93.13828913694209</v>
      </c>
      <c r="J13" s="10" t="n">
        <v>95.46160537075971</v>
      </c>
    </row>
    <row r="14">
      <c r="A14" s="11" t="n"/>
      <c r="B14" s="11" t="inlineStr">
        <is>
          <t>호황 (Upside)</t>
        </is>
      </c>
      <c r="C14" s="15" t="n">
        <v>50</v>
      </c>
      <c r="D14" s="12" t="n">
        <v>1.076563710938534</v>
      </c>
      <c r="E14" s="12" t="n">
        <v>7.60032778941725</v>
      </c>
      <c r="F14" s="12" t="n">
        <v>21.98152164466292</v>
      </c>
      <c r="G14" s="12" t="n">
        <v>55.8556764913159</v>
      </c>
      <c r="H14" s="12" t="n">
        <v>90.07126316004705</v>
      </c>
      <c r="I14" s="12" t="n">
        <v>97.75274737671</v>
      </c>
      <c r="J14" s="12" t="n">
        <v>98.69225785134907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4" t="n">
        <v>1</v>
      </c>
      <c r="D18" s="10" t="n">
        <v>0.0162436174111269</v>
      </c>
      <c r="E18" s="10" t="n">
        <v>0.02457095101108253</v>
      </c>
      <c r="F18" s="10" t="n">
        <v>0.07731241885492457</v>
      </c>
      <c r="G18" s="10" t="n">
        <v>0.7146192612929703</v>
      </c>
      <c r="H18" s="10" t="n">
        <v>3.583184827402675</v>
      </c>
      <c r="I18" s="10" t="n">
        <v>8.069318690660143</v>
      </c>
      <c r="J18" s="10" t="n">
        <v>25.58299476132798</v>
      </c>
    </row>
    <row r="19">
      <c r="A19" s="11" t="n"/>
      <c r="B19" s="11" t="inlineStr">
        <is>
          <t>중립 (Base)</t>
        </is>
      </c>
      <c r="C19" s="15" t="n">
        <v>2</v>
      </c>
      <c r="D19" s="12" t="n">
        <v>0.03507588103729199</v>
      </c>
      <c r="E19" s="12" t="n">
        <v>0.05446473090890635</v>
      </c>
      <c r="F19" s="12" t="n">
        <v>0.1883498901013771</v>
      </c>
      <c r="G19" s="12" t="n">
        <v>1.708433342294774</v>
      </c>
      <c r="H19" s="12" t="n">
        <v>7.963834231325564</v>
      </c>
      <c r="I19" s="12" t="n">
        <v>16.68640220803755</v>
      </c>
      <c r="J19" s="12" t="n">
        <v>40.94591930347964</v>
      </c>
    </row>
    <row r="20">
      <c r="A20" s="9" t="n"/>
      <c r="B20" s="9" t="inlineStr">
        <is>
          <t>중립 (Base)</t>
        </is>
      </c>
      <c r="C20" s="14" t="n">
        <v>3</v>
      </c>
      <c r="D20" s="10" t="n">
        <v>0.05341034401096038</v>
      </c>
      <c r="E20" s="10" t="n">
        <v>0.08555597213135502</v>
      </c>
      <c r="F20" s="10" t="n">
        <v>0.3238834044095421</v>
      </c>
      <c r="G20" s="10" t="n">
        <v>2.874081343697692</v>
      </c>
      <c r="H20" s="10" t="n">
        <v>12.56307997699157</v>
      </c>
      <c r="I20" s="10" t="n">
        <v>24.69763836085295</v>
      </c>
      <c r="J20" s="10" t="n">
        <v>50.50492888396546</v>
      </c>
    </row>
    <row r="21">
      <c r="A21" s="11" t="n"/>
      <c r="B21" s="11" t="inlineStr">
        <is>
          <t>중립 (Base)</t>
        </is>
      </c>
      <c r="C21" s="15" t="n">
        <v>5</v>
      </c>
      <c r="D21" s="12" t="n">
        <v>0.09047755413017319</v>
      </c>
      <c r="E21" s="12" t="n">
        <v>0.1558076173802696</v>
      </c>
      <c r="F21" s="12" t="n">
        <v>0.6826831650930187</v>
      </c>
      <c r="G21" s="12" t="n">
        <v>5.670991002141619</v>
      </c>
      <c r="H21" s="12" t="n">
        <v>22.02827013106071</v>
      </c>
      <c r="I21" s="12" t="n">
        <v>38.74867202993032</v>
      </c>
      <c r="J21" s="12" t="n">
        <v>62.27896104414881</v>
      </c>
    </row>
    <row r="22">
      <c r="A22" s="9" t="n"/>
      <c r="B22" s="9" t="inlineStr">
        <is>
          <t>중립 (Base)</t>
        </is>
      </c>
      <c r="C22" s="14" t="n">
        <v>7</v>
      </c>
      <c r="D22" s="10" t="n">
        <v>0.1277147024358601</v>
      </c>
      <c r="E22" s="10" t="n">
        <v>0.2394207860450939</v>
      </c>
      <c r="F22" s="10" t="n">
        <v>1.161736128559437</v>
      </c>
      <c r="G22" s="10" t="n">
        <v>8.912021606675538</v>
      </c>
      <c r="H22" s="10" t="n">
        <v>31.20485630836797</v>
      </c>
      <c r="I22" s="10" t="n">
        <v>50.16006655239571</v>
      </c>
      <c r="J22" s="10" t="n">
        <v>69.92145286116342</v>
      </c>
    </row>
    <row r="23">
      <c r="A23" s="11" t="n"/>
      <c r="B23" s="11" t="inlineStr">
        <is>
          <t>중립 (Base)</t>
        </is>
      </c>
      <c r="C23" s="15" t="n">
        <v>10</v>
      </c>
      <c r="D23" s="12" t="n">
        <v>0.1839501216264927</v>
      </c>
      <c r="E23" s="12" t="n">
        <v>0.3981466188216464</v>
      </c>
      <c r="F23" s="12" t="n">
        <v>2.10308285487088</v>
      </c>
      <c r="G23" s="12" t="n">
        <v>14.23818263598143</v>
      </c>
      <c r="H23" s="12" t="n">
        <v>43.63814744127784</v>
      </c>
      <c r="I23" s="12" t="n">
        <v>63.243227500324</v>
      </c>
      <c r="J23" s="12" t="n">
        <v>78.03179302520464</v>
      </c>
    </row>
    <row r="24">
      <c r="A24" s="9" t="n"/>
      <c r="B24" s="9" t="inlineStr">
        <is>
          <t>중립 (Base)</t>
        </is>
      </c>
      <c r="C24" s="14" t="n">
        <v>15</v>
      </c>
      <c r="D24" s="10" t="n">
        <v>0.2790746309230301</v>
      </c>
      <c r="E24" s="10" t="n">
        <v>0.7778909771225418</v>
      </c>
      <c r="F24" s="10" t="n">
        <v>4.194517579765516</v>
      </c>
      <c r="G24" s="10" t="n">
        <v>23.3394062464903</v>
      </c>
      <c r="H24" s="10" t="n">
        <v>59.99738006256453</v>
      </c>
      <c r="I24" s="10" t="n">
        <v>77.52154327429579</v>
      </c>
      <c r="J24" s="10" t="n">
        <v>86.66981945888433</v>
      </c>
    </row>
    <row r="25">
      <c r="A25" s="11" t="n"/>
      <c r="B25" s="11" t="inlineStr">
        <is>
          <t>중립 (Base)</t>
        </is>
      </c>
      <c r="C25" s="15" t="n">
        <v>20</v>
      </c>
      <c r="D25" s="12" t="n">
        <v>0.3768403501546291</v>
      </c>
      <c r="E25" s="12" t="n">
        <v>1.32966219231511</v>
      </c>
      <c r="F25" s="12" t="n">
        <v>6.765915277293784</v>
      </c>
      <c r="G25" s="12" t="n">
        <v>31.74390626844679</v>
      </c>
      <c r="H25" s="12" t="n">
        <v>71.38666039912259</v>
      </c>
      <c r="I25" s="12" t="n">
        <v>85.95029811508003</v>
      </c>
      <c r="J25" s="12" t="n">
        <v>91.73112293436778</v>
      </c>
    </row>
    <row r="26">
      <c r="A26" s="9" t="n"/>
      <c r="B26" s="9" t="inlineStr">
        <is>
          <t>중립 (Base)</t>
        </is>
      </c>
      <c r="C26" s="14" t="n">
        <v>30</v>
      </c>
      <c r="D26" s="10" t="n">
        <v>0.5852201027241458</v>
      </c>
      <c r="E26" s="10" t="n">
        <v>2.975920256495869</v>
      </c>
      <c r="F26" s="10" t="n">
        <v>12.54906418445619</v>
      </c>
      <c r="G26" s="10" t="n">
        <v>44.96266090771238</v>
      </c>
      <c r="H26" s="10" t="n">
        <v>84.13306507860364</v>
      </c>
      <c r="I26" s="10" t="n">
        <v>94.04386256146708</v>
      </c>
      <c r="J26" s="10" t="n">
        <v>96.56185518758068</v>
      </c>
    </row>
    <row r="27">
      <c r="A27" s="11" t="n"/>
      <c r="B27" s="11" t="inlineStr">
        <is>
          <t>중립 (Base)</t>
        </is>
      </c>
      <c r="C27" s="15" t="n">
        <v>50</v>
      </c>
      <c r="D27" s="12" t="n">
        <v>1.084199721586975</v>
      </c>
      <c r="E27" s="12" t="n">
        <v>7.908460547398111</v>
      </c>
      <c r="F27" s="12" t="n">
        <v>23.4121043436796</v>
      </c>
      <c r="G27" s="12" t="n">
        <v>59.55419112761565</v>
      </c>
      <c r="H27" s="12" t="n">
        <v>92.39178225511789</v>
      </c>
      <c r="I27" s="12" t="n">
        <v>98.26541362054965</v>
      </c>
      <c r="J27" s="12" t="n">
        <v>99.0545496712579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4" t="n">
        <v>1</v>
      </c>
      <c r="D31" s="10" t="n">
        <v>0.3604629153386663</v>
      </c>
      <c r="E31" s="10" t="n">
        <v>0.4971627085063268</v>
      </c>
      <c r="F31" s="10" t="n">
        <v>1.196452490179578</v>
      </c>
      <c r="G31" s="10" t="n">
        <v>6.15082027620687</v>
      </c>
      <c r="H31" s="10" t="n">
        <v>18.57533937330673</v>
      </c>
      <c r="I31" s="10" t="n">
        <v>31.10664018264197</v>
      </c>
      <c r="J31" s="10" t="n">
        <v>59.92239526601337</v>
      </c>
    </row>
    <row r="32">
      <c r="A32" s="11" t="n"/>
      <c r="B32" s="11" t="inlineStr">
        <is>
          <t>불황 (Downside)</t>
        </is>
      </c>
      <c r="C32" s="15" t="n">
        <v>2</v>
      </c>
      <c r="D32" s="12" t="n">
        <v>0.3703640107532211</v>
      </c>
      <c r="E32" s="12" t="n">
        <v>0.5213265563180222</v>
      </c>
      <c r="F32" s="12" t="n">
        <v>1.366437284699427</v>
      </c>
      <c r="G32" s="12" t="n">
        <v>7.318780991286619</v>
      </c>
      <c r="H32" s="12" t="n">
        <v>21.98553127302963</v>
      </c>
      <c r="I32" s="12" t="n">
        <v>36.40517185301864</v>
      </c>
      <c r="J32" s="12" t="n">
        <v>67.30393810314078</v>
      </c>
    </row>
    <row r="33">
      <c r="A33" s="9" t="n"/>
      <c r="B33" s="9" t="inlineStr">
        <is>
          <t>불황 (Downside)</t>
        </is>
      </c>
      <c r="C33" s="14" t="n">
        <v>3</v>
      </c>
      <c r="D33" s="10" t="n">
        <v>0.3932606105944444</v>
      </c>
      <c r="E33" s="10" t="n">
        <v>0.5723048479711587</v>
      </c>
      <c r="F33" s="10" t="n">
        <v>1.687787275756939</v>
      </c>
      <c r="G33" s="10" t="n">
        <v>9.276215889418912</v>
      </c>
      <c r="H33" s="10" t="n">
        <v>27.08585160804721</v>
      </c>
      <c r="I33" s="10" t="n">
        <v>43.376183997053</v>
      </c>
      <c r="J33" s="10" t="n">
        <v>73.49555526142012</v>
      </c>
    </row>
    <row r="34">
      <c r="A34" s="11" t="n"/>
      <c r="B34" s="11" t="inlineStr">
        <is>
          <t>불황 (Downside)</t>
        </is>
      </c>
      <c r="C34" s="15" t="n">
        <v>5</v>
      </c>
      <c r="D34" s="12" t="n">
        <v>0.4310989455232947</v>
      </c>
      <c r="E34" s="12" t="n">
        <v>0.6727128129485557</v>
      </c>
      <c r="F34" s="12" t="n">
        <v>2.370286950556423</v>
      </c>
      <c r="G34" s="12" t="n">
        <v>13.09385843745711</v>
      </c>
      <c r="H34" s="12" t="n">
        <v>36.05345874396046</v>
      </c>
      <c r="I34" s="12" t="n">
        <v>54.15679555863765</v>
      </c>
      <c r="J34" s="12" t="n">
        <v>80.15504903277171</v>
      </c>
    </row>
    <row r="35">
      <c r="A35" s="9" t="n"/>
      <c r="B35" s="9" t="inlineStr">
        <is>
          <t>불황 (Downside)</t>
        </is>
      </c>
      <c r="C35" s="14" t="n">
        <v>7</v>
      </c>
      <c r="D35" s="10" t="n">
        <v>0.4693366277957136</v>
      </c>
      <c r="E35" s="10" t="n">
        <v>0.795957228671656</v>
      </c>
      <c r="F35" s="10" t="n">
        <v>3.187540940297149</v>
      </c>
      <c r="G35" s="10" t="n">
        <v>17.11739904945287</v>
      </c>
      <c r="H35" s="10" t="n">
        <v>44.34207051780943</v>
      </c>
      <c r="I35" s="10" t="n">
        <v>62.78095699099768</v>
      </c>
      <c r="J35" s="10" t="n">
        <v>84.27248028203815</v>
      </c>
    </row>
    <row r="36">
      <c r="A36" s="11" t="n"/>
      <c r="B36" s="11" t="inlineStr">
        <is>
          <t>불황 (Downside)</t>
        </is>
      </c>
      <c r="C36" s="15" t="n">
        <v>10</v>
      </c>
      <c r="D36" s="12" t="n">
        <v>0.5272112875767653</v>
      </c>
      <c r="E36" s="12" t="n">
        <v>1.030842836063649</v>
      </c>
      <c r="F36" s="12" t="n">
        <v>4.628908407933639</v>
      </c>
      <c r="G36" s="12" t="n">
        <v>23.21300362682697</v>
      </c>
      <c r="H36" s="12" t="n">
        <v>55.15301539402928</v>
      </c>
      <c r="I36" s="12" t="n">
        <v>72.60078257921482</v>
      </c>
      <c r="J36" s="12" t="n">
        <v>88.5445173492932</v>
      </c>
    </row>
    <row r="37">
      <c r="A37" s="9" t="n"/>
      <c r="B37" s="9" t="inlineStr">
        <is>
          <t>불황 (Downside)</t>
        </is>
      </c>
      <c r="C37" s="14" t="n">
        <v>15</v>
      </c>
      <c r="D37" s="10" t="n">
        <v>0.6261476510210748</v>
      </c>
      <c r="E37" s="10" t="n">
        <v>1.57342523886415</v>
      </c>
      <c r="F37" s="10" t="n">
        <v>7.465505666964288</v>
      </c>
      <c r="G37" s="10" t="n">
        <v>32.81728913814198</v>
      </c>
      <c r="H37" s="10" t="n">
        <v>68.87993741694916</v>
      </c>
      <c r="I37" s="10" t="n">
        <v>83.28442132521143</v>
      </c>
      <c r="J37" s="10" t="n">
        <v>93.06132858870488</v>
      </c>
    </row>
    <row r="38">
      <c r="A38" s="11" t="n"/>
      <c r="B38" s="11" t="inlineStr">
        <is>
          <t>불황 (Downside)</t>
        </is>
      </c>
      <c r="C38" s="15" t="n">
        <v>20</v>
      </c>
      <c r="D38" s="12" t="n">
        <v>0.7297361385766357</v>
      </c>
      <c r="E38" s="12" t="n">
        <v>2.314227292324201</v>
      </c>
      <c r="F38" s="12" t="n">
        <v>10.62187614869707</v>
      </c>
      <c r="G38" s="12" t="n">
        <v>41.14470445809663</v>
      </c>
      <c r="H38" s="12" t="n">
        <v>78.17639672781644</v>
      </c>
      <c r="I38" s="12" t="n">
        <v>89.57928123322111</v>
      </c>
      <c r="J38" s="12" t="n">
        <v>95.70286191364592</v>
      </c>
    </row>
    <row r="39">
      <c r="A39" s="9" t="n"/>
      <c r="B39" s="9" t="inlineStr">
        <is>
          <t>불황 (Downside)</t>
        </is>
      </c>
      <c r="C39" s="14" t="n">
        <v>30</v>
      </c>
      <c r="D39" s="10" t="n">
        <v>0.9568032713204508</v>
      </c>
      <c r="E39" s="10" t="n">
        <v>4.341670951163276</v>
      </c>
      <c r="F39" s="10" t="n">
        <v>17.10242250617004</v>
      </c>
      <c r="G39" s="10" t="n">
        <v>53.55759436171809</v>
      </c>
      <c r="H39" s="10" t="n">
        <v>88.33453834321455</v>
      </c>
      <c r="I39" s="10" t="n">
        <v>95.61190303855119</v>
      </c>
      <c r="J39" s="10" t="n">
        <v>98.2206436471468</v>
      </c>
    </row>
    <row r="40">
      <c r="A40" s="11" t="n"/>
      <c r="B40" s="11" t="inlineStr">
        <is>
          <t>불황 (Downside)</t>
        </is>
      </c>
      <c r="C40" s="15" t="n">
        <v>50</v>
      </c>
      <c r="D40" s="12" t="n">
        <v>1.515297233092434</v>
      </c>
      <c r="E40" s="12" t="n">
        <v>9.807753336165263</v>
      </c>
      <c r="F40" s="12" t="n">
        <v>28.22301583870216</v>
      </c>
      <c r="G40" s="12" t="n">
        <v>66.50948314144999</v>
      </c>
      <c r="H40" s="12" t="n">
        <v>94.70303985125484</v>
      </c>
      <c r="I40" s="12" t="n">
        <v>98.74701119743567</v>
      </c>
      <c r="J40" s="12" t="n">
        <v>99.51679987389144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IFRS 9 근거: 확률가중 기대신용손실</t>
        </is>
      </c>
    </row>
    <row r="4">
      <c r="B4" s="2" t="inlineStr">
        <is>
          <t>IFRS 9 B5.5.42: "기대신용손실은 확률가중 금액이어야 하며,</t>
        </is>
      </c>
    </row>
    <row r="5">
      <c r="B5" s="2" t="inlineStr">
        <is>
          <t>가능한 결과의 범위를 반영하여야 한다. 단일 가장 가능성 높은 결과가 아닌,</t>
        </is>
      </c>
    </row>
    <row r="6">
      <c r="B6" s="2" t="inlineStr">
        <is>
          <t>신용위험의 벽혹을 변경시키는 일반적 경제 조건에 대한 예측을 포함하여야 한다."</t>
        </is>
      </c>
    </row>
    <row r="7">
      <c r="B7" s="2" t="inlineStr">
        <is>
          <t>IFRS 9 B5.5.44: "최소 2개 시나리오(호황/불황)+확률가중치 = ECL 요구사항을 충족할 수 있다."</t>
        </is>
      </c>
    </row>
    <row r="9" ht="22" customHeight="1">
      <c r="A9" s="3" t="inlineStr">
        <is>
          <t xml:space="preserve">  PD_weighted(t) = Σ w_s × PD_s(t)</t>
        </is>
      </c>
    </row>
    <row r="10">
      <c r="B10" s="2">
        <f> 20%×호황 (Upside) + 50%×중립 (Base) + 30%×불황 (Downside)</f>
        <v/>
      </c>
    </row>
    <row r="12">
      <c r="A12" s="8" t="inlineStr"/>
      <c r="B12" s="8" t="inlineStr">
        <is>
          <t>연도</t>
        </is>
      </c>
      <c r="C12" s="8" t="inlineStr">
        <is>
          <t>AAA</t>
        </is>
      </c>
      <c r="D12" s="8" t="inlineStr">
        <is>
          <t>AA</t>
        </is>
      </c>
      <c r="E12" s="8" t="inlineStr">
        <is>
          <t>A</t>
        </is>
      </c>
      <c r="F12" s="8" t="inlineStr">
        <is>
          <t>BBB</t>
        </is>
      </c>
      <c r="G12" s="8" t="inlineStr">
        <is>
          <t>BB</t>
        </is>
      </c>
      <c r="H12" s="8" t="inlineStr">
        <is>
          <t>B</t>
        </is>
      </c>
      <c r="I12" s="8" t="inlineStr">
        <is>
          <t>CCC</t>
        </is>
      </c>
    </row>
    <row r="13">
      <c r="A13" s="9" t="n"/>
      <c r="B13" s="14" t="n">
        <v>1</v>
      </c>
      <c r="C13" s="10" t="n">
        <v>0.1165279790769547</v>
      </c>
      <c r="D13" s="10" t="n">
        <v>0.1618648186946448</v>
      </c>
      <c r="E13" s="10" t="n">
        <v>0.3992184020875045</v>
      </c>
      <c r="F13" s="10" t="n">
        <v>2.225069846052531</v>
      </c>
      <c r="G13" s="10" t="n">
        <v>7.525339430291747</v>
      </c>
      <c r="H13" s="10" t="n">
        <v>13.81576167463655</v>
      </c>
      <c r="I13" s="10" t="n">
        <v>32.84015876830254</v>
      </c>
    </row>
    <row r="14">
      <c r="A14" s="11" t="n"/>
      <c r="B14" s="15" t="n">
        <v>2</v>
      </c>
      <c r="C14" s="12" t="n">
        <v>0.1351450459104202</v>
      </c>
      <c r="D14" s="12" t="n">
        <v>0.1932887674149261</v>
      </c>
      <c r="E14" s="12" t="n">
        <v>0.5326742221624027</v>
      </c>
      <c r="F14" s="12" t="n">
        <v>3.288944875529342</v>
      </c>
      <c r="G14" s="12" t="n">
        <v>11.75576980749867</v>
      </c>
      <c r="H14" s="12" t="n">
        <v>21.85746442976618</v>
      </c>
      <c r="I14" s="12" t="n">
        <v>46.42015642406766</v>
      </c>
    </row>
    <row r="15">
      <c r="A15" s="9" t="n"/>
      <c r="B15" s="14" t="n">
        <v>3</v>
      </c>
      <c r="C15" s="10" t="n">
        <v>0.1544482110825357</v>
      </c>
      <c r="D15" s="10" t="n">
        <v>0.2295124460916217</v>
      </c>
      <c r="E15" s="10" t="n">
        <v>0.7184155424043638</v>
      </c>
      <c r="F15" s="10" t="n">
        <v>4.645950484014043</v>
      </c>
      <c r="G15" s="10" t="n">
        <v>16.39697767094826</v>
      </c>
      <c r="H15" s="10" t="n">
        <v>29.49125435822105</v>
      </c>
      <c r="I15" s="10" t="n">
        <v>54.98887726680224</v>
      </c>
    </row>
    <row r="16">
      <c r="A16" s="11" t="n"/>
      <c r="B16" s="15" t="n">
        <v>5</v>
      </c>
      <c r="C16" s="12" t="n">
        <v>0.1918184693533752</v>
      </c>
      <c r="D16" s="12" t="n">
        <v>0.3082676642471179</v>
      </c>
      <c r="E16" s="12" t="n">
        <v>1.165408824330174</v>
      </c>
      <c r="F16" s="12" t="n">
        <v>7.681373590720714</v>
      </c>
      <c r="G16" s="12" t="n">
        <v>25.629848316665</v>
      </c>
      <c r="H16" s="12" t="n">
        <v>42.64368852263194</v>
      </c>
      <c r="I16" s="12" t="n">
        <v>65.59960923532799</v>
      </c>
    </row>
    <row r="17">
      <c r="A17" s="9" t="n"/>
      <c r="B17" s="14" t="n">
        <v>7</v>
      </c>
      <c r="C17" s="10" t="n">
        <v>0.229353970522369</v>
      </c>
      <c r="D17" s="10" t="n">
        <v>0.4028757903475332</v>
      </c>
      <c r="E17" s="10" t="n">
        <v>1.73480767413382</v>
      </c>
      <c r="F17" s="10" t="n">
        <v>11.08845552797231</v>
      </c>
      <c r="G17" s="10" t="n">
        <v>34.4820047196184</v>
      </c>
      <c r="H17" s="10" t="n">
        <v>53.29828139812292</v>
      </c>
      <c r="I17" s="10" t="n">
        <v>72.53901372158704</v>
      </c>
    </row>
    <row r="18">
      <c r="A18" s="11" t="n"/>
      <c r="B18" s="15" t="n">
        <v>10</v>
      </c>
      <c r="C18" s="12" t="n">
        <v>0.286069730516084</v>
      </c>
      <c r="D18" s="12" t="n">
        <v>0.5826258833597586</v>
      </c>
      <c r="E18" s="12" t="n">
        <v>2.806711134671695</v>
      </c>
      <c r="F18" s="12" t="n">
        <v>16.5489853397575</v>
      </c>
      <c r="G18" s="12" t="n">
        <v>46.38319401836285</v>
      </c>
      <c r="H18" s="12" t="n">
        <v>65.51183957489924</v>
      </c>
      <c r="I18" s="12" t="n">
        <v>79.92656222821333</v>
      </c>
    </row>
    <row r="19">
      <c r="A19" s="9" t="n"/>
      <c r="B19" s="14" t="n">
        <v>15</v>
      </c>
      <c r="C19" s="10" t="n">
        <v>0.3823074045068922</v>
      </c>
      <c r="D19" s="10" t="n">
        <v>1.006953063723651</v>
      </c>
      <c r="E19" s="10" t="n">
        <v>5.084819518855952</v>
      </c>
      <c r="F19" s="10" t="n">
        <v>25.66698215691819</v>
      </c>
      <c r="G19" s="10" t="n">
        <v>61.94377878868482</v>
      </c>
      <c r="H19" s="10" t="n">
        <v>78.85529643380292</v>
      </c>
      <c r="I19" s="10" t="n">
        <v>87.80567013456047</v>
      </c>
    </row>
    <row r="20">
      <c r="A20" s="11" t="n"/>
      <c r="B20" s="15" t="n">
        <v>20</v>
      </c>
      <c r="C20" s="12" t="n">
        <v>0.4817729463234569</v>
      </c>
      <c r="D20" s="12" t="n">
        <v>1.609816871104138</v>
      </c>
      <c r="E20" s="12" t="n">
        <v>7.793226080740901</v>
      </c>
      <c r="F20" s="12" t="n">
        <v>33.95057643392035</v>
      </c>
      <c r="G20" s="12" t="n">
        <v>72.73583306288474</v>
      </c>
      <c r="H20" s="12" t="n">
        <v>86.7439527410027</v>
      </c>
      <c r="I20" s="12" t="n">
        <v>92.42592554961587</v>
      </c>
    </row>
    <row r="21">
      <c r="A21" s="9" t="n"/>
      <c r="B21" s="14" t="n">
        <v>30</v>
      </c>
      <c r="C21" s="10" t="n">
        <v>0.6956126477101161</v>
      </c>
      <c r="D21" s="10" t="n">
        <v>3.35635756853729</v>
      </c>
      <c r="E21" s="10" t="n">
        <v>13.71566753237459</v>
      </c>
      <c r="F21" s="10" t="n">
        <v>46.82239651992033</v>
      </c>
      <c r="G21" s="10" t="n">
        <v>84.79462505033409</v>
      </c>
      <c r="H21" s="10" t="n">
        <v>94.33316001968731</v>
      </c>
      <c r="I21" s="10" t="n">
        <v>96.83944176208632</v>
      </c>
    </row>
    <row r="22">
      <c r="A22" s="11" t="n"/>
      <c r="B22" s="15" t="n">
        <v>50</v>
      </c>
      <c r="C22" s="12" t="n">
        <v>1.212001772908925</v>
      </c>
      <c r="D22" s="12" t="n">
        <v>8.416621832432083</v>
      </c>
      <c r="E22" s="12" t="n">
        <v>24.56926125238304</v>
      </c>
      <c r="F22" s="12" t="n">
        <v>60.901075804506</v>
      </c>
      <c r="G22" s="12" t="n">
        <v>92.62105571494482</v>
      </c>
      <c r="H22" s="12" t="n">
        <v>98.30735964484752</v>
      </c>
      <c r="I22" s="12" t="n">
        <v>99.1207663680662</v>
      </c>
    </row>
  </sheetData>
  <mergeCells count="3">
    <mergeCell ref="A1:I1"/>
    <mergeCell ref="A9:I9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-1.8706</t>
        </is>
      </c>
      <c r="E4" s="9" t="inlineStr">
        <is>
          <t>0.3460</t>
        </is>
      </c>
      <c r="F4" s="20" t="inlineStr">
        <is>
          <t>Fail X</t>
        </is>
      </c>
      <c r="G4" s="9" t="inlineStr">
        <is>
          <t>비정상 시계열 (p=0.3460,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0.9756</t>
        </is>
      </c>
      <c r="E5" s="11" t="inlineStr">
        <is>
          <t>0.7704</t>
        </is>
      </c>
      <c r="F5" s="21" t="inlineStr">
        <is>
          <t>Pass O</t>
        </is>
      </c>
      <c r="G5" s="11" t="inlineStr">
        <is>
          <t>정규분포 (p=0.7704,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9.9530</t>
        </is>
      </c>
      <c r="E6" s="9" t="inlineStr">
        <is>
          <t>0.0766</t>
        </is>
      </c>
      <c r="F6" s="21" t="inlineStr">
        <is>
          <t>Pass O</t>
        </is>
      </c>
      <c r="G6" s="9" t="inlineStr">
        <is>
          <t>자기상관 없음 (DW=2.764, LB p=0.0766)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BP=1.9920</t>
        </is>
      </c>
      <c r="E7" s="11" t="inlineStr">
        <is>
          <t>0.7372</t>
        </is>
      </c>
      <c r="F7" s="21" t="inlineStr">
        <is>
          <t>Pass O</t>
        </is>
      </c>
      <c r="G7" s="11" t="inlineStr">
        <is>
          <t>등분산 (BP p=0.7372, ARCH p=0.8431)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R²=0.6263</t>
        </is>
      </c>
      <c r="E8" s="9" t="inlineStr">
        <is>
          <t>0.0004</t>
        </is>
      </c>
      <c r="F8" s="21" t="inlineStr">
        <is>
          <t>Pass O</t>
        </is>
      </c>
      <c r="G8" s="9" t="inlineStr">
        <is>
          <t>R²=0.626, Adj.R²=0.552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1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1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1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2026-03-11T12:17:37Z</dcterms:created>
  <dcterms:modified xmlns:dcterms="http://purl.org/dc/terms/" xmlns:xsi="http://www.w3.org/2001/XMLSchema-instance" xsi:type="dcterms:W3CDTF">2026-03-11T12:17:37Z</dcterms:modified>
</cp:coreProperties>
</file>